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IRA Approved for Fall-16" sheetId="1" r:id="rId1"/>
  </sheets>
  <definedNames/>
  <calcPr fullCalcOnLoad="1"/>
</workbook>
</file>

<file path=xl/sharedStrings.xml><?xml version="1.0" encoding="utf-8"?>
<sst xmlns="http://schemas.openxmlformats.org/spreadsheetml/2006/main" count="150" uniqueCount="102">
  <si>
    <t>Proposal Number</t>
  </si>
  <si>
    <t>President Approved Funds</t>
  </si>
  <si>
    <t>English Speaker Series</t>
  </si>
  <si>
    <t>Community Member Mediation Coaching</t>
  </si>
  <si>
    <t>Total</t>
  </si>
  <si>
    <t>IRA Project Title for Fall 2016</t>
  </si>
  <si>
    <t>Woodstock Speaker Series</t>
  </si>
  <si>
    <t>Radio Practicum Guest Lecture Series</t>
  </si>
  <si>
    <t>UNIV 198: From Stone to Drone</t>
  </si>
  <si>
    <t>UNIV 498: Air Quality at CSUCI and SRIRS</t>
  </si>
  <si>
    <t>The 1960s and 70s Speakers Series</t>
  </si>
  <si>
    <t>History Community Seminar</t>
  </si>
  <si>
    <t>BIO 499: Sea Change - Field Trip to the Aquarium of the Pacific</t>
  </si>
  <si>
    <t>Academic Profiling: Latinos, Asian-Americans, and the Achievement Gap</t>
  </si>
  <si>
    <t>Global Histories and their Futures</t>
  </si>
  <si>
    <t>California Islands Symposium in Oxnard</t>
  </si>
  <si>
    <t>Special Education Professions: Working with Individuals with Disabilities</t>
  </si>
  <si>
    <t>Conservation Biology Field Trip to SRIRS (ESRM/BIO 313)</t>
  </si>
  <si>
    <t>Interdisciplinary Marine Debris Survey and Sculpture on Remote Beaches</t>
  </si>
  <si>
    <t>ACM Intercollegiate Programming Contest</t>
  </si>
  <si>
    <t>Psychology Guest Speaker Series (Fall 2016)</t>
  </si>
  <si>
    <t>Lalo Alcaraz: Political Activism through Art &amp; Entertainment</t>
  </si>
  <si>
    <t>Photographic Documentation of Santa Rosa Island</t>
  </si>
  <si>
    <t>Global Premodern Studies Speaker Series (AY 2016-17)</t>
  </si>
  <si>
    <t>"Serve it UP"</t>
  </si>
  <si>
    <t>CI Rainbow: Evaluation / Maintenance / Tutoring Trip to SRIRS</t>
  </si>
  <si>
    <t>Santa Rosa Island Camping Trip</t>
  </si>
  <si>
    <t>BIO 316 Invertebrate Zoology trip to Santa Rosa Island</t>
  </si>
  <si>
    <t>Jazz Performance / Demonstration Series</t>
  </si>
  <si>
    <t>World Music Performance / Demonstration Series</t>
  </si>
  <si>
    <t>Beatles Guest Artist Series</t>
  </si>
  <si>
    <t>Human Adaptation to Environments: Historical Use &amp; Conservation on SRI</t>
  </si>
  <si>
    <t>Chemistry Department Seminar</t>
  </si>
  <si>
    <t>Mathematics Undergraduate Senior Seminar</t>
  </si>
  <si>
    <t>ECS and ART: Narrative Stories at Santa Rosa Island</t>
  </si>
  <si>
    <t>Introduction to Geospatial Research on Santa Rosa Island</t>
  </si>
  <si>
    <t>Chicana / Latina Retreat</t>
  </si>
  <si>
    <t>Political Science Speaker Series</t>
  </si>
  <si>
    <t>UNIV 391: Hawaiian Coastal Management</t>
  </si>
  <si>
    <t>Election 2016 Speaker Series</t>
  </si>
  <si>
    <t>Performance Styles Workshops</t>
  </si>
  <si>
    <t>International Symposium on Resilience Research (Mainz, Germany)</t>
  </si>
  <si>
    <t>Performing Arts Production, Fall 2016: "The Thief, the Madman, Don Quixote and the Magic Doors"</t>
  </si>
  <si>
    <t>Hawaii's Humpback Whales: Assessing Habitat &amp; Health in a Recovering Population</t>
  </si>
  <si>
    <t>ESRM 492: Service Learning in New Orleans</t>
  </si>
  <si>
    <t>Campus Reading Celebration (Spring 2016 &amp; Fall 2016)</t>
  </si>
  <si>
    <t>Model United Nations - Fall 2016 &amp; Spring 2017</t>
  </si>
  <si>
    <t>Sustainability at CI</t>
  </si>
  <si>
    <t>UNIV 392: Biotechnology in India</t>
  </si>
  <si>
    <t>UNIV 392: Western &amp; Eastern Approaches to Communicating Health &amp; Mental Illness</t>
  </si>
  <si>
    <t>Natural &amp; Cultural History of Costa Rica</t>
  </si>
  <si>
    <t>Proposal Sponsor</t>
  </si>
  <si>
    <t>Joan Peters</t>
  </si>
  <si>
    <t>Tracylee Clarke</t>
  </si>
  <si>
    <t>Ivona Grzegorczyk</t>
  </si>
  <si>
    <t>Greg Wood</t>
  </si>
  <si>
    <t>Frank Barajas</t>
  </si>
  <si>
    <t>Jim Meriwether</t>
  </si>
  <si>
    <t>Geoff Dilly</t>
  </si>
  <si>
    <t>Jose Alamillo</t>
  </si>
  <si>
    <t>Rainer Buschmann</t>
  </si>
  <si>
    <t>Sean Anderson</t>
  </si>
  <si>
    <t>Michelle Dean</t>
  </si>
  <si>
    <t>Clare Steele</t>
  </si>
  <si>
    <t>Matt Furmanski</t>
  </si>
  <si>
    <t>Brian Thoms</t>
  </si>
  <si>
    <t>Kevin Volkan</t>
  </si>
  <si>
    <t>Kathleen Contreras</t>
  </si>
  <si>
    <t>Alison Perchuk</t>
  </si>
  <si>
    <t>Sean Carswell</t>
  </si>
  <si>
    <t>Pilar Pacheco</t>
  </si>
  <si>
    <t>A.J. Bieszczad</t>
  </si>
  <si>
    <t>Steve Norris</t>
  </si>
  <si>
    <t>Steve Marsh</t>
  </si>
  <si>
    <t>Paul Murphy</t>
  </si>
  <si>
    <t>Jaime Matera</t>
  </si>
  <si>
    <t>Simone Aloisio</t>
  </si>
  <si>
    <t>Selenne Banuelos</t>
  </si>
  <si>
    <t>Annie White</t>
  </si>
  <si>
    <t>Kiki Patsch</t>
  </si>
  <si>
    <t>Jennie Luna</t>
  </si>
  <si>
    <t>Mary McThomas</t>
  </si>
  <si>
    <t>Scott Frisch</t>
  </si>
  <si>
    <t>Catherine Burriss</t>
  </si>
  <si>
    <t>Dan Wakelee</t>
  </si>
  <si>
    <t>Melissa Soenke</t>
  </si>
  <si>
    <t>Bob Mayberry</t>
  </si>
  <si>
    <t>Rachel Cartwright</t>
  </si>
  <si>
    <t>Debi Hoffman</t>
  </si>
  <si>
    <t>Andrea Grove</t>
  </si>
  <si>
    <t>Nitika Parmar</t>
  </si>
  <si>
    <t>Nancy Chen</t>
  </si>
  <si>
    <t>Don Rodriguez</t>
  </si>
  <si>
    <t>Fall 2016</t>
  </si>
  <si>
    <t>Fall 2016 &amp; Spring 2017</t>
  </si>
  <si>
    <t>Spring 2017</t>
  </si>
  <si>
    <t>Spring 2016 &amp; Fall 2016</t>
  </si>
  <si>
    <t>Winter 2016</t>
  </si>
  <si>
    <t>Winter 2017</t>
  </si>
  <si>
    <t>Course Date(s)</t>
  </si>
  <si>
    <t>Campus Music Copyright Licensing (AY1516 &amp; AY1617)</t>
  </si>
  <si>
    <t>AY15-16 &amp; AY16-17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</si>
</sst>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800]dddd\,\ mmmm\ dd\,\ yyyy"/>
    <numFmt numFmtId="166" formatCode="[$-409]dddd\,\ mmmm\ dd\,\ yyyy"/>
    <numFmt numFmtId="167" formatCode="[$-409]h:mm:ss\ AM/PM"/>
    <numFmt numFmtId="168" formatCode="&quot;$&quot;#,##0.00"/>
    <numFmt numFmtId="169" formatCode="m/d/yyyy;@"/>
    <numFmt numFmtId="170" formatCode="&quot;$&quot;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 Light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Calibri Light"/>
      <family val="2"/>
    </font>
    <font>
      <b/>
      <sz val="11"/>
      <color indexed="8"/>
      <name val="Calibri Light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 Light"/>
      <family val="2"/>
    </font>
    <font>
      <u val="single"/>
      <sz val="11"/>
      <color theme="1"/>
      <name val="Calibri"/>
      <family val="2"/>
    </font>
    <font>
      <u val="single"/>
      <sz val="10"/>
      <color rgb="FF000000"/>
      <name val="Arial"/>
      <family val="2"/>
    </font>
    <font>
      <b/>
      <sz val="10"/>
      <color rgb="FF000000"/>
      <name val="Calibri Light"/>
      <family val="2"/>
    </font>
    <font>
      <b/>
      <sz val="11"/>
      <color theme="1"/>
      <name val="Calibri Light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hair"/>
      <right/>
      <top style="hair"/>
      <bottom style="hair"/>
    </border>
    <border>
      <left/>
      <right/>
      <top/>
      <bottom style="thin">
        <color theme="4" tint="0.39998000860214233"/>
      </bottom>
    </border>
    <border>
      <left/>
      <right/>
      <top style="hair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/>
      <top style="hair"/>
      <bottom/>
    </border>
    <border>
      <left>
        <color indexed="63"/>
      </left>
      <right/>
      <top/>
      <bottom style="hair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>
        <color theme="4" tint="-0.4999699890613556"/>
      </left>
      <right style="hair">
        <color theme="4" tint="-0.4999699890613556"/>
      </right>
      <top style="hair">
        <color theme="4" tint="-0.4999699890613556"/>
      </top>
      <bottom style="hair">
        <color theme="4" tint="-0.4999699890613556"/>
      </bottom>
    </border>
    <border>
      <left style="hair">
        <color theme="4" tint="-0.24993999302387238"/>
      </left>
      <right/>
      <top/>
      <bottom style="hair">
        <color theme="4" tint="-0.24993999302387238"/>
      </bottom>
    </border>
    <border>
      <left style="hair"/>
      <right/>
      <top/>
      <bottom style="hair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hair">
        <color theme="7" tint="0.39991000294685364"/>
      </left>
      <right style="hair">
        <color theme="7" tint="0.39991000294685364"/>
      </right>
      <top style="hair">
        <color theme="7" tint="0.39991000294685364"/>
      </top>
      <bottom style="hair">
        <color theme="7" tint="0.39991000294685364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1" fillId="0" borderId="0" xfId="59" applyFont="1" applyAlignment="1">
      <alignment wrapText="1"/>
      <protection/>
    </xf>
    <xf numFmtId="0" fontId="46" fillId="0" borderId="0" xfId="59" applyAlignment="1">
      <alignment wrapText="1"/>
      <protection/>
    </xf>
    <xf numFmtId="0" fontId="46" fillId="0" borderId="0" xfId="59" applyFill="1" applyAlignment="1">
      <alignment wrapText="1"/>
      <protection/>
    </xf>
    <xf numFmtId="0" fontId="52" fillId="0" borderId="0" xfId="59" applyFont="1" applyFill="1" applyAlignment="1">
      <alignment wrapText="1"/>
      <protection/>
    </xf>
    <xf numFmtId="0" fontId="32" fillId="0" borderId="0" xfId="61" applyFill="1" applyAlignment="1">
      <alignment wrapText="1"/>
      <protection/>
    </xf>
    <xf numFmtId="8" fontId="32" fillId="0" borderId="0" xfId="61" applyNumberFormat="1" applyFill="1" applyAlignment="1">
      <alignment wrapText="1"/>
      <protection/>
    </xf>
    <xf numFmtId="0" fontId="46" fillId="0" borderId="0" xfId="59" applyFont="1" applyAlignment="1">
      <alignment horizontal="center" wrapText="1"/>
      <protection/>
    </xf>
    <xf numFmtId="0" fontId="46" fillId="0" borderId="0" xfId="59" applyAlignment="1">
      <alignment horizontal="center" wrapText="1"/>
      <protection/>
    </xf>
    <xf numFmtId="0" fontId="46" fillId="0" borderId="0" xfId="59" applyAlignment="1">
      <alignment horizontal="left" wrapText="1"/>
      <protection/>
    </xf>
    <xf numFmtId="0" fontId="46" fillId="0" borderId="0" xfId="59" applyFont="1" applyFill="1" applyAlignment="1">
      <alignment wrapText="1"/>
      <protection/>
    </xf>
    <xf numFmtId="0" fontId="32" fillId="0" borderId="0" xfId="61" applyFont="1" applyAlignment="1">
      <alignment wrapText="1"/>
      <protection/>
    </xf>
    <xf numFmtId="6" fontId="32" fillId="0" borderId="0" xfId="61" applyNumberFormat="1" applyFont="1" applyAlignment="1">
      <alignment wrapText="1"/>
      <protection/>
    </xf>
    <xf numFmtId="8" fontId="32" fillId="0" borderId="0" xfId="61" applyNumberFormat="1" applyFont="1" applyAlignment="1">
      <alignment wrapText="1"/>
      <protection/>
    </xf>
    <xf numFmtId="0" fontId="53" fillId="0" borderId="0" xfId="61" applyFont="1" applyAlignment="1">
      <alignment wrapText="1"/>
      <protection/>
    </xf>
    <xf numFmtId="8" fontId="53" fillId="0" borderId="0" xfId="61" applyNumberFormat="1" applyFont="1" applyAlignment="1">
      <alignment wrapText="1"/>
      <protection/>
    </xf>
    <xf numFmtId="0" fontId="54" fillId="0" borderId="0" xfId="59" applyFont="1" applyFill="1" applyAlignment="1">
      <alignment wrapText="1"/>
      <protection/>
    </xf>
    <xf numFmtId="0" fontId="32" fillId="0" borderId="0" xfId="61" applyFont="1" applyFill="1" applyAlignment="1">
      <alignment wrapText="1"/>
      <protection/>
    </xf>
    <xf numFmtId="8" fontId="32" fillId="0" borderId="0" xfId="61" applyNumberFormat="1" applyFont="1" applyFill="1" applyAlignment="1">
      <alignment wrapText="1"/>
      <protection/>
    </xf>
    <xf numFmtId="0" fontId="49" fillId="0" borderId="0" xfId="61" applyFont="1" applyFill="1" applyAlignment="1">
      <alignment wrapText="1"/>
      <protection/>
    </xf>
    <xf numFmtId="8" fontId="49" fillId="0" borderId="0" xfId="61" applyNumberFormat="1" applyFont="1" applyFill="1" applyAlignment="1">
      <alignment wrapText="1"/>
      <protection/>
    </xf>
    <xf numFmtId="0" fontId="55" fillId="0" borderId="0" xfId="59" applyFont="1" applyFill="1" applyAlignment="1">
      <alignment wrapText="1"/>
      <protection/>
    </xf>
    <xf numFmtId="0" fontId="1" fillId="11" borderId="10" xfId="54" applyFill="1" applyBorder="1" applyAlignment="1" applyProtection="1">
      <alignment horizontal="center"/>
      <protection/>
    </xf>
    <xf numFmtId="42" fontId="56" fillId="33" borderId="11" xfId="44" applyNumberFormat="1" applyFont="1" applyFill="1" applyBorder="1" applyAlignment="1">
      <alignment horizontal="left" wrapText="1"/>
    </xf>
    <xf numFmtId="42" fontId="56" fillId="6" borderId="11" xfId="44" applyNumberFormat="1" applyFont="1" applyFill="1" applyBorder="1" applyAlignment="1">
      <alignment horizontal="left" wrapText="1"/>
    </xf>
    <xf numFmtId="42" fontId="2" fillId="6" borderId="11" xfId="44" applyNumberFormat="1" applyFont="1" applyFill="1" applyBorder="1" applyAlignment="1">
      <alignment horizontal="left" wrapText="1"/>
    </xf>
    <xf numFmtId="42" fontId="2" fillId="33" borderId="11" xfId="44" applyNumberFormat="1" applyFont="1" applyFill="1" applyBorder="1" applyAlignment="1">
      <alignment horizontal="left" wrapText="1"/>
    </xf>
    <xf numFmtId="42" fontId="56" fillId="34" borderId="11" xfId="44" applyNumberFormat="1" applyFont="1" applyFill="1" applyBorder="1" applyAlignment="1">
      <alignment horizontal="left" wrapText="1"/>
    </xf>
    <xf numFmtId="42" fontId="2" fillId="6" borderId="12" xfId="44" applyNumberFormat="1" applyFont="1" applyFill="1" applyBorder="1" applyAlignment="1">
      <alignment horizontal="left" wrapText="1"/>
    </xf>
    <xf numFmtId="42" fontId="56" fillId="6" borderId="12" xfId="44" applyNumberFormat="1" applyFont="1" applyFill="1" applyBorder="1" applyAlignment="1">
      <alignment horizontal="left" wrapText="1"/>
    </xf>
    <xf numFmtId="42" fontId="2" fillId="35" borderId="12" xfId="44" applyNumberFormat="1" applyFont="1" applyFill="1" applyBorder="1" applyAlignment="1">
      <alignment horizontal="left" wrapText="1"/>
    </xf>
    <xf numFmtId="42" fontId="56" fillId="6" borderId="13" xfId="44" applyNumberFormat="1" applyFont="1" applyFill="1" applyBorder="1" applyAlignment="1">
      <alignment horizontal="left" wrapText="1"/>
    </xf>
    <xf numFmtId="42" fontId="2" fillId="6" borderId="0" xfId="44" applyNumberFormat="1" applyFont="1" applyFill="1" applyBorder="1" applyAlignment="1">
      <alignment horizontal="left" wrapText="1"/>
    </xf>
    <xf numFmtId="42" fontId="56" fillId="33" borderId="14" xfId="44" applyNumberFormat="1" applyFont="1" applyFill="1" applyBorder="1" applyAlignment="1">
      <alignment horizontal="left" wrapText="1"/>
    </xf>
    <xf numFmtId="42" fontId="56" fillId="6" borderId="14" xfId="44" applyNumberFormat="1" applyFont="1" applyFill="1" applyBorder="1" applyAlignment="1">
      <alignment horizontal="left" wrapText="1"/>
    </xf>
    <xf numFmtId="42" fontId="56" fillId="6" borderId="14" xfId="46" applyNumberFormat="1" applyFont="1" applyFill="1" applyBorder="1" applyAlignment="1">
      <alignment horizontal="left" wrapText="1"/>
    </xf>
    <xf numFmtId="0" fontId="57" fillId="36" borderId="15" xfId="60" applyNumberFormat="1" applyFont="1" applyFill="1" applyBorder="1" applyAlignment="1">
      <alignment wrapText="1"/>
      <protection/>
    </xf>
    <xf numFmtId="0" fontId="57" fillId="11" borderId="15" xfId="60" applyNumberFormat="1" applyFont="1" applyFill="1" applyBorder="1" applyAlignment="1">
      <alignment wrapText="1"/>
      <protection/>
    </xf>
    <xf numFmtId="0" fontId="29" fillId="36" borderId="15" xfId="60" applyNumberFormat="1" applyFont="1" applyFill="1" applyBorder="1" applyAlignment="1">
      <alignment horizontal="left" wrapText="1"/>
      <protection/>
    </xf>
    <xf numFmtId="0" fontId="29" fillId="36" borderId="15" xfId="60" applyNumberFormat="1" applyFont="1" applyFill="1" applyBorder="1" applyAlignment="1">
      <alignment wrapText="1"/>
      <protection/>
    </xf>
    <xf numFmtId="0" fontId="29" fillId="11" borderId="15" xfId="60" applyNumberFormat="1" applyFont="1" applyFill="1" applyBorder="1" applyAlignment="1">
      <alignment wrapText="1"/>
      <protection/>
    </xf>
    <xf numFmtId="0" fontId="57" fillId="36" borderId="15" xfId="60" applyNumberFormat="1" applyFont="1" applyFill="1" applyBorder="1" applyAlignment="1">
      <alignment horizontal="left" wrapText="1"/>
      <protection/>
    </xf>
    <xf numFmtId="0" fontId="57" fillId="36" borderId="13" xfId="60" applyNumberFormat="1" applyFont="1" applyFill="1" applyBorder="1" applyAlignment="1">
      <alignment horizontal="left" wrapText="1"/>
      <protection/>
    </xf>
    <xf numFmtId="0" fontId="57" fillId="11" borderId="16" xfId="60" applyNumberFormat="1" applyFont="1" applyFill="1" applyBorder="1" applyAlignment="1">
      <alignment wrapText="1"/>
      <protection/>
    </xf>
    <xf numFmtId="0" fontId="29" fillId="11" borderId="13" xfId="60" applyNumberFormat="1" applyFont="1" applyFill="1" applyBorder="1" applyAlignment="1">
      <alignment wrapText="1"/>
      <protection/>
    </xf>
    <xf numFmtId="0" fontId="57" fillId="36" borderId="17" xfId="60" applyNumberFormat="1" applyFont="1" applyFill="1" applyBorder="1" applyAlignment="1">
      <alignment horizontal="left" wrapText="1"/>
      <protection/>
    </xf>
    <xf numFmtId="0" fontId="57" fillId="11" borderId="13" xfId="60" applyNumberFormat="1" applyFont="1" applyFill="1" applyBorder="1" applyAlignment="1">
      <alignment wrapText="1"/>
      <protection/>
    </xf>
    <xf numFmtId="0" fontId="57" fillId="37" borderId="13" xfId="60" applyNumberFormat="1" applyFont="1" applyFill="1" applyBorder="1" applyAlignment="1">
      <alignment wrapText="1"/>
      <protection/>
    </xf>
    <xf numFmtId="0" fontId="29" fillId="11" borderId="16" xfId="60" applyNumberFormat="1" applyFont="1" applyFill="1" applyBorder="1" applyAlignment="1">
      <alignment wrapText="1"/>
      <protection/>
    </xf>
    <xf numFmtId="0" fontId="29" fillId="37" borderId="16" xfId="60" applyNumberFormat="1" applyFont="1" applyFill="1" applyBorder="1" applyAlignment="1">
      <alignment wrapText="1"/>
      <protection/>
    </xf>
    <xf numFmtId="0" fontId="57" fillId="11" borderId="17" xfId="60" applyNumberFormat="1" applyFont="1" applyFill="1" applyBorder="1" applyAlignment="1">
      <alignment wrapText="1"/>
      <protection/>
    </xf>
    <xf numFmtId="0" fontId="57" fillId="36" borderId="13" xfId="60" applyNumberFormat="1" applyFont="1" applyFill="1" applyBorder="1" applyAlignment="1">
      <alignment wrapText="1"/>
      <protection/>
    </xf>
    <xf numFmtId="0" fontId="29" fillId="36" borderId="13" xfId="60" applyNumberFormat="1" applyFont="1" applyFill="1" applyBorder="1" applyAlignment="1">
      <alignment horizontal="left" wrapText="1"/>
      <protection/>
    </xf>
    <xf numFmtId="0" fontId="29" fillId="36" borderId="13" xfId="60" applyNumberFormat="1" applyFont="1" applyFill="1" applyBorder="1" applyAlignment="1">
      <alignment wrapText="1"/>
      <protection/>
    </xf>
    <xf numFmtId="0" fontId="1" fillId="11" borderId="10" xfId="54" applyFill="1" applyBorder="1" applyAlignment="1" applyProtection="1">
      <alignment horizontal="center" wrapText="1"/>
      <protection/>
    </xf>
    <xf numFmtId="0" fontId="1" fillId="11" borderId="10" xfId="54" applyFill="1" applyBorder="1" applyAlignment="1" applyProtection="1">
      <alignment horizontal="center"/>
      <protection/>
    </xf>
    <xf numFmtId="0" fontId="1" fillId="11" borderId="18" xfId="54" applyFill="1" applyBorder="1" applyAlignment="1" applyProtection="1">
      <alignment horizontal="center"/>
      <protection/>
    </xf>
    <xf numFmtId="0" fontId="46" fillId="7" borderId="19" xfId="59" applyFont="1" applyFill="1" applyBorder="1" applyAlignment="1">
      <alignment horizontal="center" wrapText="1"/>
      <protection/>
    </xf>
    <xf numFmtId="0" fontId="58" fillId="7" borderId="20" xfId="59" applyFont="1" applyFill="1" applyBorder="1" applyAlignment="1">
      <alignment horizontal="left" wrapText="1"/>
      <protection/>
    </xf>
    <xf numFmtId="42" fontId="58" fillId="7" borderId="20" xfId="44" applyNumberFormat="1" applyFont="1" applyFill="1" applyBorder="1" applyAlignment="1">
      <alignment horizontal="center" wrapText="1"/>
    </xf>
    <xf numFmtId="0" fontId="57" fillId="36" borderId="0" xfId="60" applyNumberFormat="1" applyFont="1" applyFill="1" applyBorder="1" applyAlignment="1">
      <alignment horizontal="left" wrapText="1"/>
      <protection/>
    </xf>
    <xf numFmtId="0" fontId="29" fillId="11" borderId="0" xfId="60" applyNumberFormat="1" applyFont="1" applyFill="1" applyBorder="1" applyAlignment="1">
      <alignment wrapText="1"/>
      <protection/>
    </xf>
    <xf numFmtId="0" fontId="57" fillId="11" borderId="0" xfId="60" applyNumberFormat="1" applyFont="1" applyFill="1" applyBorder="1" applyAlignment="1">
      <alignment wrapText="1"/>
      <protection/>
    </xf>
    <xf numFmtId="0" fontId="29" fillId="36" borderId="0" xfId="60" applyNumberFormat="1" applyFont="1" applyFill="1" applyBorder="1" applyAlignment="1">
      <alignment horizontal="left" wrapText="1"/>
      <protection/>
    </xf>
    <xf numFmtId="0" fontId="57" fillId="36" borderId="11" xfId="60" applyNumberFormat="1" applyFont="1" applyFill="1" applyBorder="1" applyAlignment="1">
      <alignment wrapText="1"/>
      <protection/>
    </xf>
    <xf numFmtId="0" fontId="57" fillId="11" borderId="11" xfId="60" applyNumberFormat="1" applyFont="1" applyFill="1" applyBorder="1" applyAlignment="1">
      <alignment wrapText="1"/>
      <protection/>
    </xf>
    <xf numFmtId="0" fontId="29" fillId="36" borderId="11" xfId="60" applyNumberFormat="1" applyFont="1" applyFill="1" applyBorder="1" applyAlignment="1">
      <alignment horizontal="left" wrapText="1"/>
      <protection/>
    </xf>
    <xf numFmtId="0" fontId="29" fillId="36" borderId="11" xfId="60" applyNumberFormat="1" applyFont="1" applyFill="1" applyBorder="1" applyAlignment="1">
      <alignment wrapText="1"/>
      <protection/>
    </xf>
    <xf numFmtId="0" fontId="29" fillId="11" borderId="11" xfId="60" applyNumberFormat="1" applyFont="1" applyFill="1" applyBorder="1" applyAlignment="1">
      <alignment wrapText="1"/>
      <protection/>
    </xf>
    <xf numFmtId="0" fontId="57" fillId="36" borderId="11" xfId="60" applyNumberFormat="1" applyFont="1" applyFill="1" applyBorder="1" applyAlignment="1">
      <alignment horizontal="left" wrapText="1"/>
      <protection/>
    </xf>
    <xf numFmtId="0" fontId="29" fillId="36" borderId="14" xfId="60" applyNumberFormat="1" applyFont="1" applyFill="1" applyBorder="1" applyAlignment="1">
      <alignment wrapText="1"/>
      <protection/>
    </xf>
    <xf numFmtId="0" fontId="57" fillId="36" borderId="21" xfId="60" applyNumberFormat="1" applyFont="1" applyFill="1" applyBorder="1" applyAlignment="1">
      <alignment horizontal="left" wrapText="1"/>
      <protection/>
    </xf>
    <xf numFmtId="0" fontId="57" fillId="11" borderId="21" xfId="60" applyNumberFormat="1" applyFont="1" applyFill="1" applyBorder="1" applyAlignment="1">
      <alignment wrapText="1"/>
      <protection/>
    </xf>
    <xf numFmtId="0" fontId="29" fillId="11" borderId="21" xfId="60" applyNumberFormat="1" applyFont="1" applyFill="1" applyBorder="1" applyAlignment="1">
      <alignment wrapText="1"/>
      <protection/>
    </xf>
    <xf numFmtId="0" fontId="57" fillId="37" borderId="21" xfId="60" applyNumberFormat="1" applyFont="1" applyFill="1" applyBorder="1" applyAlignment="1">
      <alignment wrapText="1"/>
      <protection/>
    </xf>
    <xf numFmtId="0" fontId="29" fillId="37" borderId="21" xfId="60" applyNumberFormat="1" applyFont="1" applyFill="1" applyBorder="1" applyAlignment="1">
      <alignment wrapText="1"/>
      <protection/>
    </xf>
    <xf numFmtId="0" fontId="29" fillId="36" borderId="22" xfId="60" applyNumberFormat="1" applyFont="1" applyFill="1" applyBorder="1" applyAlignment="1">
      <alignment horizontal="left" wrapText="1"/>
      <protection/>
    </xf>
    <xf numFmtId="0" fontId="57" fillId="11" borderId="23" xfId="60" applyNumberFormat="1" applyFont="1" applyFill="1" applyBorder="1" applyAlignment="1">
      <alignment wrapText="1"/>
      <protection/>
    </xf>
    <xf numFmtId="0" fontId="57" fillId="37" borderId="11" xfId="60" applyNumberFormat="1" applyFont="1" applyFill="1" applyBorder="1" applyAlignment="1">
      <alignment wrapText="1"/>
      <protection/>
    </xf>
    <xf numFmtId="0" fontId="57" fillId="36" borderId="14" xfId="60" applyNumberFormat="1" applyFont="1" applyFill="1" applyBorder="1" applyAlignment="1">
      <alignment wrapText="1"/>
      <protection/>
    </xf>
    <xf numFmtId="0" fontId="57" fillId="11" borderId="14" xfId="60" applyNumberFormat="1" applyFont="1" applyFill="1" applyBorder="1" applyAlignment="1">
      <alignment wrapText="1"/>
      <protection/>
    </xf>
    <xf numFmtId="0" fontId="29" fillId="11" borderId="14" xfId="60" applyNumberFormat="1" applyFont="1" applyFill="1" applyBorder="1" applyAlignment="1">
      <alignment wrapText="1"/>
      <protection/>
    </xf>
    <xf numFmtId="0" fontId="29" fillId="11" borderId="23" xfId="60" applyNumberFormat="1" applyFont="1" applyFill="1" applyBorder="1" applyAlignment="1">
      <alignment wrapText="1"/>
      <protection/>
    </xf>
    <xf numFmtId="168" fontId="46" fillId="38" borderId="24" xfId="59" applyNumberFormat="1" applyFill="1" applyBorder="1" applyAlignment="1">
      <alignment horizontal="center" wrapText="1"/>
      <protection/>
    </xf>
    <xf numFmtId="0" fontId="46" fillId="38" borderId="24" xfId="59" applyFill="1" applyBorder="1" applyAlignment="1">
      <alignment horizontal="center" wrapText="1"/>
      <protection/>
    </xf>
    <xf numFmtId="168" fontId="46" fillId="38" borderId="25" xfId="59" applyNumberFormat="1" applyFill="1" applyBorder="1" applyAlignment="1">
      <alignment horizontal="center" wrapText="1"/>
      <protection/>
    </xf>
    <xf numFmtId="42" fontId="56" fillId="6" borderId="23" xfId="44" applyNumberFormat="1" applyFont="1" applyFill="1" applyBorder="1" applyAlignment="1">
      <alignment horizontal="left" wrapText="1"/>
    </xf>
    <xf numFmtId="42" fontId="56" fillId="33" borderId="26" xfId="44" applyNumberFormat="1" applyFont="1" applyFill="1" applyBorder="1" applyAlignment="1">
      <alignment horizontal="left" wrapText="1"/>
    </xf>
    <xf numFmtId="0" fontId="1" fillId="11" borderId="27" xfId="54" applyFill="1" applyBorder="1" applyAlignment="1" applyProtection="1">
      <alignment horizontal="center" wrapText="1"/>
      <protection/>
    </xf>
    <xf numFmtId="0" fontId="57" fillId="36" borderId="28" xfId="60" applyNumberFormat="1" applyFont="1" applyFill="1" applyBorder="1" applyAlignment="1">
      <alignment wrapText="1"/>
      <protection/>
    </xf>
    <xf numFmtId="0" fontId="57" fillId="36" borderId="23" xfId="60" applyNumberFormat="1" applyFont="1" applyFill="1" applyBorder="1" applyAlignment="1">
      <alignment wrapText="1"/>
      <protection/>
    </xf>
    <xf numFmtId="42" fontId="56" fillId="33" borderId="23" xfId="44" applyNumberFormat="1" applyFont="1" applyFill="1" applyBorder="1" applyAlignment="1">
      <alignment horizontal="left" wrapText="1"/>
    </xf>
    <xf numFmtId="0" fontId="59" fillId="0" borderId="29" xfId="59" applyFont="1" applyBorder="1" applyAlignment="1">
      <alignment horizontal="center" wrapText="1"/>
      <protection/>
    </xf>
    <xf numFmtId="0" fontId="59" fillId="0" borderId="29" xfId="59" applyFont="1" applyBorder="1" applyAlignment="1">
      <alignment horizontal="left" wrapText="1"/>
      <protection/>
    </xf>
    <xf numFmtId="0" fontId="59" fillId="0" borderId="29" xfId="59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5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ci.edu/ira/proposals/2016-fall-ira-proposals/ira-771-sri-camping-trip-clarke.pdf" TargetMode="External" /><Relationship Id="rId2" Type="http://schemas.openxmlformats.org/officeDocument/2006/relationships/hyperlink" Target="http://www.csuci.edu/ira/proposals/2016-fall-ira-proposals/ira-772-psychology-guest-speakers-volkan.pdf" TargetMode="External" /><Relationship Id="rId3" Type="http://schemas.openxmlformats.org/officeDocument/2006/relationships/hyperlink" Target="http://www.csuci.edu/ira/proposals/2016-fall-ira-proposals/ira-786-english-speaker-series-fall16-peters.pdf" TargetMode="External" /><Relationship Id="rId4" Type="http://schemas.openxmlformats.org/officeDocument/2006/relationships/hyperlink" Target="http://www.csuci.edu/ira/proposals/2016-fall-ira-proposals/ira-779-radio-practicum-guest-lecture-series-clarke.pdf" TargetMode="External" /><Relationship Id="rId5" Type="http://schemas.openxmlformats.org/officeDocument/2006/relationships/hyperlink" Target="http://www.csuci.edu/ira/proposals/2016-fall-ira-proposals/ira-781-univ-198-from-stone-to-drone-grzegorczyk.pdf" TargetMode="External" /><Relationship Id="rId6" Type="http://schemas.openxmlformats.org/officeDocument/2006/relationships/hyperlink" Target="http://www.csuci.edu/ira/proposals/2016-fall-ira-proposals/ira-811-air-quality-at-ci-and-srirs-wood.pdf" TargetMode="External" /><Relationship Id="rId7" Type="http://schemas.openxmlformats.org/officeDocument/2006/relationships/hyperlink" Target="http://www.csuci.edu/ira/proposals/2016-fall-ira-proposals/ira-789-the-1960s-and-70s-speaker-series-barajas.pdf" TargetMode="External" /><Relationship Id="rId8" Type="http://schemas.openxmlformats.org/officeDocument/2006/relationships/hyperlink" Target="http://www.csuci.edu/ira/proposals/2016-fall-ira-proposals/ira-788-history-community-seminar-meriwether.pdf" TargetMode="External" /><Relationship Id="rId9" Type="http://schemas.openxmlformats.org/officeDocument/2006/relationships/hyperlink" Target="http://www.csuci.edu/ira/proposals/2016-fall-ira-proposals/ira-817-bio-499-sea-change-trip-aotp-dilly.pdf" TargetMode="External" /><Relationship Id="rId10" Type="http://schemas.openxmlformats.org/officeDocument/2006/relationships/hyperlink" Target="http://www.csuci.edu/ira/proposals/2016-fall-ira-proposals/ira-794-academic-profiling-alamillo.pdf" TargetMode="External" /><Relationship Id="rId11" Type="http://schemas.openxmlformats.org/officeDocument/2006/relationships/hyperlink" Target="http://www.csuci.edu/ira/proposals/2016-fall-ira-proposals/ira-773-global-histories-buschmann.pdf" TargetMode="External" /><Relationship Id="rId12" Type="http://schemas.openxmlformats.org/officeDocument/2006/relationships/hyperlink" Target="http://www.csuci.edu/ira/proposals/2016-fall-ira-proposals/ira-814-california-islands-symposium-oxnard-anderson.pdf" TargetMode="External" /><Relationship Id="rId13" Type="http://schemas.openxmlformats.org/officeDocument/2006/relationships/hyperlink" Target="http://www.csuci.edu/ira/proposals/2016-fall-ira-proposals/ira-812-special-ed-professions-dean.pdf" TargetMode="External" /><Relationship Id="rId14" Type="http://schemas.openxmlformats.org/officeDocument/2006/relationships/hyperlink" Target="http://www.csuci.edu/ira/proposals/2016-fall-ira-proposals/ira-803-conservation-biology-trip-srirs-steele.pdf" TargetMode="External" /><Relationship Id="rId15" Type="http://schemas.openxmlformats.org/officeDocument/2006/relationships/hyperlink" Target="http://www.csuci.edu/ira/proposals/2016-fall-ira-proposals/ira-791-marine-debris-survey-and-sculpture-sri-furmanski.pdf" TargetMode="External" /><Relationship Id="rId16" Type="http://schemas.openxmlformats.org/officeDocument/2006/relationships/hyperlink" Target="http://www.csuci.edu/ira/proposals/2016-fall-ira-proposals/ira-806-acm-programming-contest-thoms.pdf" TargetMode="External" /><Relationship Id="rId17" Type="http://schemas.openxmlformats.org/officeDocument/2006/relationships/hyperlink" Target="http://www.csuci.edu/ira/proposals/2016-fall-ira-proposals/ira-783-political-activism-through-art-entertainment-contreras.pdf" TargetMode="External" /><Relationship Id="rId18" Type="http://schemas.openxmlformats.org/officeDocument/2006/relationships/hyperlink" Target="http://www.csuci.edu/ira/proposals/2016-fall-ira-proposals/ira-787-photographic-documentation-sri-furmanski.pdf" TargetMode="External" /><Relationship Id="rId19" Type="http://schemas.openxmlformats.org/officeDocument/2006/relationships/hyperlink" Target="http://www.csuci.edu/ira/proposals/2016-fall-ira-proposals/ira-807-global-premodern-studies-speaker-series-perchuk.pdf" TargetMode="External" /><Relationship Id="rId20" Type="http://schemas.openxmlformats.org/officeDocument/2006/relationships/hyperlink" Target="http://www.csuci.edu/ira/proposals/2016-fall-ira-proposals/ira-801-english-speaker-series-carswell.pdf" TargetMode="External" /><Relationship Id="rId21" Type="http://schemas.openxmlformats.org/officeDocument/2006/relationships/hyperlink" Target="http://www.csuci.edu/ira/proposals/2016-fall-ira-proposals/ira-777-serve-it-up-fall16-spr17-pacheco.pdf" TargetMode="External" /><Relationship Id="rId22" Type="http://schemas.openxmlformats.org/officeDocument/2006/relationships/hyperlink" Target="http://www.csuci.edu/ira/proposals/2016-fall-ira-proposals/ira-810-ci-rainbow-fall2016-bieszczad.pdf" TargetMode="External" /><Relationship Id="rId23" Type="http://schemas.openxmlformats.org/officeDocument/2006/relationships/hyperlink" Target="http://www.csuci.edu/ira/proposals/2016-fall-ira-proposals/ira-778-community-member-mediation-coaching-clarke.pdf" TargetMode="External" /><Relationship Id="rId24" Type="http://schemas.openxmlformats.org/officeDocument/2006/relationships/hyperlink" Target="http://www.csuci.edu/ira/proposals/2016-fall-ira-proposals/ira-808-bio-316-invertebrate-zoology-sri-norris.pdf" TargetMode="External" /><Relationship Id="rId25" Type="http://schemas.openxmlformats.org/officeDocument/2006/relationships/hyperlink" Target="http://www.csuci.edu/ira/proposals/2016-fall-ira-proposals/ira-804-jazz-performance-series-marsh.pdf" TargetMode="External" /><Relationship Id="rId26" Type="http://schemas.openxmlformats.org/officeDocument/2006/relationships/hyperlink" Target="http://www.csuci.edu/ira/proposals/2016-fall-ira-proposals/ira-805-world-music-performance-series-marsh.pdf" TargetMode="External" /><Relationship Id="rId27" Type="http://schemas.openxmlformats.org/officeDocument/2006/relationships/hyperlink" Target="http://www.csuci.edu/ira/proposals/2016-fall-ira-proposals/ira-796-beatles-guest-artist-series.pdf" TargetMode="External" /><Relationship Id="rId28" Type="http://schemas.openxmlformats.org/officeDocument/2006/relationships/hyperlink" Target="http://www.csuci.edu/ira/proposals/2016-fall-ira-proposals/ira-790-human-adaptations-on-sri-matera.pdf" TargetMode="External" /><Relationship Id="rId29" Type="http://schemas.openxmlformats.org/officeDocument/2006/relationships/hyperlink" Target="http://www.csuci.edu/ira/proposals/2016-fall-ira-proposals/ira-792-chemistry-dept-seminar-aloisio.pdf" TargetMode="External" /><Relationship Id="rId30" Type="http://schemas.openxmlformats.org/officeDocument/2006/relationships/hyperlink" Target="http://www.csuci.edu/ira/proposals/2016-fall-ira-proposals/ira-797-math-undergrad-senior-seminar-banuelos.pdf" TargetMode="External" /><Relationship Id="rId31" Type="http://schemas.openxmlformats.org/officeDocument/2006/relationships/hyperlink" Target="http://www.csuci.edu/ira/proposals/2016-fall-ira-proposals/ira-782-ecs-and-art-narrative-stories-at-sri-white.pdf" TargetMode="External" /><Relationship Id="rId32" Type="http://schemas.openxmlformats.org/officeDocument/2006/relationships/hyperlink" Target="http://www.csuci.edu/ira/proposals/2016-fall-ira-proposals/ira-775-intro-geospatial-research-sri-patsch.pdf" TargetMode="External" /><Relationship Id="rId33" Type="http://schemas.openxmlformats.org/officeDocument/2006/relationships/hyperlink" Target="http://www.csuci.edu/ira/proposals/2016-fall-ira-proposals/ira-800-chicana-latina-retreat-sri-luna.pdf" TargetMode="External" /><Relationship Id="rId34" Type="http://schemas.openxmlformats.org/officeDocument/2006/relationships/hyperlink" Target="http://www.csuci.edu/ira/proposals/2016-fall-ira-proposals/ira-798-political-science-speaker-series-mcthomas.pdf" TargetMode="External" /><Relationship Id="rId35" Type="http://schemas.openxmlformats.org/officeDocument/2006/relationships/hyperlink" Target="http://www.csuci.edu/ira/proposals/2016-fall-ira-proposals/ira-815-univ-391-hawaiian-coastal-management-anderson.pdf" TargetMode="External" /><Relationship Id="rId36" Type="http://schemas.openxmlformats.org/officeDocument/2006/relationships/hyperlink" Target="http://www.csuci.edu/ira/proposals/2016-fall-ira-proposals/ira-799-election-2016-speaker-series-frisch.pdf" TargetMode="External" /><Relationship Id="rId37" Type="http://schemas.openxmlformats.org/officeDocument/2006/relationships/hyperlink" Target="http://www.csuci.edu/ira/proposals/2016-fall-ira-proposals/ira-809-performance-styles-workshops-burriss.pdf" TargetMode="External" /><Relationship Id="rId38" Type="http://schemas.openxmlformats.org/officeDocument/2006/relationships/hyperlink" Target="http://www.csuci.edu/ira/proposals/2016-fall-ira-proposals/ira-802-intl-symposium-resilience-research-germany-soenke.pdf" TargetMode="External" /><Relationship Id="rId39" Type="http://schemas.openxmlformats.org/officeDocument/2006/relationships/hyperlink" Target="http://www.csuci.edu/ira/proposals/2016-fall-ira-proposals/ira-784-performing-arts-production-fall16-mayberry.pdf" TargetMode="External" /><Relationship Id="rId40" Type="http://schemas.openxmlformats.org/officeDocument/2006/relationships/hyperlink" Target="http://www.csuci.edu/ira/proposals/2016-fall-ira-proposals/ira-795-hawaii-humpback-whales-cartwright.pdf" TargetMode="External" /><Relationship Id="rId41" Type="http://schemas.openxmlformats.org/officeDocument/2006/relationships/hyperlink" Target="http://www.csuci.edu/ira/proposals/2016-fall-ira-proposals/ira-816-esrm-492-service-learning-new-orleans-anderson.pdf" TargetMode="External" /><Relationship Id="rId42" Type="http://schemas.openxmlformats.org/officeDocument/2006/relationships/hyperlink" Target="http://www.csuci.edu/ira/proposals/2016-fall-ira-proposals/ira-780-campus-reading-celebration-spr16-fall16-hoffman.pdf" TargetMode="External" /><Relationship Id="rId43" Type="http://schemas.openxmlformats.org/officeDocument/2006/relationships/hyperlink" Target="http://www.csuci.edu/ira/proposals/2016-fall-ira-proposals/ira-774-model-united-nations-fall16-and-spr17-grove.pdf" TargetMode="External" /><Relationship Id="rId44" Type="http://schemas.openxmlformats.org/officeDocument/2006/relationships/hyperlink" Target="http://www.csuci.edu/ira/proposals/2016-fall-ira-proposals/ira-793-sustainability-at-ci-aloisio.pdf" TargetMode="External" /><Relationship Id="rId45" Type="http://schemas.openxmlformats.org/officeDocument/2006/relationships/hyperlink" Target="http://www.csuci.edu/ira/proposals/2016-fall-ira-proposals/ira-785-univ-392-biotechnology-in-india-parmar.pdf" TargetMode="External" /><Relationship Id="rId46" Type="http://schemas.openxmlformats.org/officeDocument/2006/relationships/hyperlink" Target="http://www.csuci.edu/ira/proposals/2016-fall-ira-proposals/ira-776-univ-392-taiwan-spr17-chen.pdf" TargetMode="External" /><Relationship Id="rId47" Type="http://schemas.openxmlformats.org/officeDocument/2006/relationships/hyperlink" Target="http://www.csuci.edu/ira/proposals/2015-2016-ira-proposals/ira-proposal-702-univ-392-costa-rica-rodriguez.pdf" TargetMode="External" /><Relationship Id="rId48" Type="http://schemas.openxmlformats.org/officeDocument/2006/relationships/hyperlink" Target="http://www.csuci.edu/ira/proposals/2016-fall-ira-proposals/ira-818-campus-music-license-revised-may2016.pdf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A1" sqref="A1"/>
    </sheetView>
  </sheetViews>
  <sheetFormatPr defaultColWidth="17.140625" defaultRowHeight="12.75" customHeight="1"/>
  <cols>
    <col min="1" max="1" width="10.8515625" style="7" customWidth="1"/>
    <col min="2" max="2" width="72.421875" style="9" customWidth="1"/>
    <col min="3" max="3" width="22.8515625" style="9" customWidth="1"/>
    <col min="4" max="4" width="24.57421875" style="9" customWidth="1"/>
    <col min="5" max="5" width="17.8515625" style="8" customWidth="1"/>
    <col min="6" max="16384" width="17.140625" style="2" customWidth="1"/>
  </cols>
  <sheetData>
    <row r="1" spans="1:6" ht="51" customHeight="1">
      <c r="A1" s="92" t="s">
        <v>0</v>
      </c>
      <c r="B1" s="93" t="s">
        <v>5</v>
      </c>
      <c r="C1" s="93" t="s">
        <v>51</v>
      </c>
      <c r="D1" s="93" t="s">
        <v>99</v>
      </c>
      <c r="E1" s="94" t="s">
        <v>1</v>
      </c>
      <c r="F1" s="1"/>
    </row>
    <row r="2" spans="1:5" s="3" customFormat="1" ht="15" customHeight="1">
      <c r="A2" s="88">
        <v>786</v>
      </c>
      <c r="B2" s="89" t="s">
        <v>6</v>
      </c>
      <c r="C2" s="90" t="s">
        <v>52</v>
      </c>
      <c r="D2" s="90" t="s">
        <v>93</v>
      </c>
      <c r="E2" s="91">
        <v>600</v>
      </c>
    </row>
    <row r="3" spans="1:5" s="10" customFormat="1" ht="15" customHeight="1">
      <c r="A3" s="54">
        <v>779</v>
      </c>
      <c r="B3" s="37" t="s">
        <v>7</v>
      </c>
      <c r="C3" s="65" t="s">
        <v>53</v>
      </c>
      <c r="D3" s="65" t="s">
        <v>93</v>
      </c>
      <c r="E3" s="24">
        <v>750</v>
      </c>
    </row>
    <row r="4" spans="1:5" s="10" customFormat="1" ht="15" customHeight="1">
      <c r="A4" s="22">
        <v>781</v>
      </c>
      <c r="B4" s="36" t="s">
        <v>8</v>
      </c>
      <c r="C4" s="64" t="s">
        <v>54</v>
      </c>
      <c r="D4" s="65" t="s">
        <v>93</v>
      </c>
      <c r="E4" s="23">
        <v>800</v>
      </c>
    </row>
    <row r="5" spans="1:5" s="10" customFormat="1" ht="15" customHeight="1">
      <c r="A5" s="22">
        <v>811</v>
      </c>
      <c r="B5" s="38" t="s">
        <v>9</v>
      </c>
      <c r="C5" s="66" t="s">
        <v>55</v>
      </c>
      <c r="D5" s="66" t="s">
        <v>93</v>
      </c>
      <c r="E5" s="25">
        <v>900</v>
      </c>
    </row>
    <row r="6" spans="1:5" s="10" customFormat="1" ht="15" customHeight="1">
      <c r="A6" s="54">
        <v>789</v>
      </c>
      <c r="B6" s="39" t="s">
        <v>10</v>
      </c>
      <c r="C6" s="67" t="s">
        <v>56</v>
      </c>
      <c r="D6" s="67" t="s">
        <v>93</v>
      </c>
      <c r="E6" s="23">
        <v>990</v>
      </c>
    </row>
    <row r="7" spans="1:5" s="10" customFormat="1" ht="15" customHeight="1">
      <c r="A7" s="54">
        <v>788</v>
      </c>
      <c r="B7" s="37" t="s">
        <v>11</v>
      </c>
      <c r="C7" s="65" t="s">
        <v>57</v>
      </c>
      <c r="D7" s="68" t="s">
        <v>94</v>
      </c>
      <c r="E7" s="25">
        <v>1400</v>
      </c>
    </row>
    <row r="8" spans="1:5" s="10" customFormat="1" ht="15" customHeight="1">
      <c r="A8" s="55">
        <v>817</v>
      </c>
      <c r="B8" s="38" t="s">
        <v>12</v>
      </c>
      <c r="C8" s="66" t="s">
        <v>58</v>
      </c>
      <c r="D8" s="66" t="s">
        <v>93</v>
      </c>
      <c r="E8" s="25">
        <v>1425</v>
      </c>
    </row>
    <row r="9" spans="1:5" s="10" customFormat="1" ht="15" customHeight="1">
      <c r="A9" s="22">
        <v>794</v>
      </c>
      <c r="B9" s="37" t="s">
        <v>13</v>
      </c>
      <c r="C9" s="65" t="s">
        <v>59</v>
      </c>
      <c r="D9" s="65" t="s">
        <v>93</v>
      </c>
      <c r="E9" s="23">
        <v>1600</v>
      </c>
    </row>
    <row r="10" spans="1:5" s="10" customFormat="1" ht="15" customHeight="1">
      <c r="A10" s="54">
        <v>773</v>
      </c>
      <c r="B10" s="36" t="s">
        <v>14</v>
      </c>
      <c r="C10" s="64" t="s">
        <v>60</v>
      </c>
      <c r="D10" s="64" t="s">
        <v>94</v>
      </c>
      <c r="E10" s="26">
        <v>1800</v>
      </c>
    </row>
    <row r="11" spans="1:5" s="10" customFormat="1" ht="15" customHeight="1">
      <c r="A11" s="22">
        <v>814</v>
      </c>
      <c r="B11" s="38" t="s">
        <v>15</v>
      </c>
      <c r="C11" s="66" t="s">
        <v>61</v>
      </c>
      <c r="D11" s="66" t="s">
        <v>93</v>
      </c>
      <c r="E11" s="25">
        <v>1950</v>
      </c>
    </row>
    <row r="12" spans="1:5" s="10" customFormat="1" ht="15" customHeight="1">
      <c r="A12" s="22">
        <v>812</v>
      </c>
      <c r="B12" s="38" t="s">
        <v>16</v>
      </c>
      <c r="C12" s="66" t="s">
        <v>62</v>
      </c>
      <c r="D12" s="68" t="s">
        <v>94</v>
      </c>
      <c r="E12" s="25">
        <v>2000</v>
      </c>
    </row>
    <row r="13" spans="1:5" s="10" customFormat="1" ht="15" customHeight="1">
      <c r="A13" s="22">
        <v>803</v>
      </c>
      <c r="B13" s="40" t="s">
        <v>17</v>
      </c>
      <c r="C13" s="68" t="s">
        <v>63</v>
      </c>
      <c r="D13" s="68" t="s">
        <v>93</v>
      </c>
      <c r="E13" s="27">
        <v>2119</v>
      </c>
    </row>
    <row r="14" spans="1:5" s="10" customFormat="1" ht="15" customHeight="1">
      <c r="A14" s="54">
        <v>791</v>
      </c>
      <c r="B14" s="37" t="s">
        <v>18</v>
      </c>
      <c r="C14" s="65" t="s">
        <v>64</v>
      </c>
      <c r="D14" s="65" t="s">
        <v>93</v>
      </c>
      <c r="E14" s="23">
        <v>2140</v>
      </c>
    </row>
    <row r="15" spans="1:5" s="10" customFormat="1" ht="15" customHeight="1">
      <c r="A15" s="22">
        <v>806</v>
      </c>
      <c r="B15" s="41" t="s">
        <v>19</v>
      </c>
      <c r="C15" s="69" t="s">
        <v>65</v>
      </c>
      <c r="D15" s="69" t="s">
        <v>93</v>
      </c>
      <c r="E15" s="25">
        <v>2520</v>
      </c>
    </row>
    <row r="16" spans="1:5" s="10" customFormat="1" ht="15" customHeight="1">
      <c r="A16" s="54">
        <v>772</v>
      </c>
      <c r="B16" s="39" t="s">
        <v>20</v>
      </c>
      <c r="C16" s="67" t="s">
        <v>66</v>
      </c>
      <c r="D16" s="67" t="s">
        <v>93</v>
      </c>
      <c r="E16" s="26">
        <v>2700</v>
      </c>
    </row>
    <row r="17" spans="1:8" s="10" customFormat="1" ht="15" customHeight="1">
      <c r="A17" s="22">
        <v>783</v>
      </c>
      <c r="B17" s="37" t="s">
        <v>21</v>
      </c>
      <c r="C17" s="65" t="s">
        <v>67</v>
      </c>
      <c r="D17" s="65" t="s">
        <v>93</v>
      </c>
      <c r="E17" s="23">
        <v>2700</v>
      </c>
      <c r="F17" s="11"/>
      <c r="G17" s="12"/>
      <c r="H17" s="13"/>
    </row>
    <row r="18" spans="1:8" s="10" customFormat="1" ht="15" customHeight="1">
      <c r="A18" s="54">
        <v>787</v>
      </c>
      <c r="B18" s="39" t="s">
        <v>22</v>
      </c>
      <c r="C18" s="70" t="s">
        <v>64</v>
      </c>
      <c r="D18" s="67" t="s">
        <v>93</v>
      </c>
      <c r="E18" s="23">
        <v>3000</v>
      </c>
      <c r="F18" s="11"/>
      <c r="G18" s="12"/>
      <c r="H18" s="13"/>
    </row>
    <row r="19" spans="1:8" s="10" customFormat="1" ht="15" customHeight="1">
      <c r="A19" s="22">
        <v>807</v>
      </c>
      <c r="B19" s="42" t="s">
        <v>23</v>
      </c>
      <c r="C19" s="71" t="s">
        <v>68</v>
      </c>
      <c r="D19" s="61" t="s">
        <v>94</v>
      </c>
      <c r="E19" s="28">
        <v>3040</v>
      </c>
      <c r="F19" s="11"/>
      <c r="G19" s="13"/>
      <c r="H19" s="13"/>
    </row>
    <row r="20" spans="1:5" s="10" customFormat="1" ht="15" customHeight="1">
      <c r="A20" s="22">
        <v>801</v>
      </c>
      <c r="B20" s="43" t="s">
        <v>2</v>
      </c>
      <c r="C20" s="72" t="s">
        <v>69</v>
      </c>
      <c r="D20" s="44" t="s">
        <v>94</v>
      </c>
      <c r="E20" s="24">
        <v>3150</v>
      </c>
    </row>
    <row r="21" spans="1:8" s="16" customFormat="1" ht="15" customHeight="1">
      <c r="A21" s="54">
        <v>777</v>
      </c>
      <c r="B21" s="44" t="s">
        <v>24</v>
      </c>
      <c r="C21" s="73" t="s">
        <v>70</v>
      </c>
      <c r="D21" s="44" t="s">
        <v>94</v>
      </c>
      <c r="E21" s="24">
        <v>3200</v>
      </c>
      <c r="F21" s="14"/>
      <c r="G21" s="15"/>
      <c r="H21" s="15"/>
    </row>
    <row r="22" spans="1:8" s="16" customFormat="1" ht="15" customHeight="1">
      <c r="A22" s="22">
        <v>810</v>
      </c>
      <c r="B22" s="45" t="s">
        <v>25</v>
      </c>
      <c r="C22" s="71" t="s">
        <v>71</v>
      </c>
      <c r="D22" s="60" t="s">
        <v>93</v>
      </c>
      <c r="E22" s="28">
        <v>3579</v>
      </c>
      <c r="F22" s="14"/>
      <c r="G22" s="15"/>
      <c r="H22" s="15"/>
    </row>
    <row r="23" spans="1:8" s="10" customFormat="1" ht="15" customHeight="1">
      <c r="A23" s="22">
        <v>771</v>
      </c>
      <c r="B23" s="44" t="s">
        <v>26</v>
      </c>
      <c r="C23" s="72" t="s">
        <v>53</v>
      </c>
      <c r="D23" s="46" t="s">
        <v>95</v>
      </c>
      <c r="E23" s="29">
        <v>3759</v>
      </c>
      <c r="F23" s="11"/>
      <c r="G23" s="13"/>
      <c r="H23" s="13"/>
    </row>
    <row r="24" spans="1:8" s="10" customFormat="1" ht="15" customHeight="1">
      <c r="A24" s="54">
        <v>778</v>
      </c>
      <c r="B24" s="46" t="s">
        <v>3</v>
      </c>
      <c r="C24" s="72" t="s">
        <v>53</v>
      </c>
      <c r="D24" s="62" t="s">
        <v>93</v>
      </c>
      <c r="E24" s="29">
        <v>4200</v>
      </c>
      <c r="F24" s="11"/>
      <c r="G24" s="13"/>
      <c r="H24" s="13"/>
    </row>
    <row r="25" spans="1:8" s="10" customFormat="1" ht="15" customHeight="1">
      <c r="A25" s="22">
        <v>808</v>
      </c>
      <c r="B25" s="42" t="s">
        <v>27</v>
      </c>
      <c r="C25" s="71" t="s">
        <v>72</v>
      </c>
      <c r="D25" s="60" t="s">
        <v>93</v>
      </c>
      <c r="E25" s="28">
        <v>4265</v>
      </c>
      <c r="F25" s="11"/>
      <c r="G25" s="13"/>
      <c r="H25" s="13"/>
    </row>
    <row r="26" spans="1:5" s="10" customFormat="1" ht="15" customHeight="1">
      <c r="A26" s="22">
        <v>804</v>
      </c>
      <c r="B26" s="44" t="s">
        <v>28</v>
      </c>
      <c r="C26" s="73" t="s">
        <v>73</v>
      </c>
      <c r="D26" s="44" t="s">
        <v>93</v>
      </c>
      <c r="E26" s="24">
        <v>4700</v>
      </c>
    </row>
    <row r="27" spans="1:8" s="10" customFormat="1" ht="15" customHeight="1">
      <c r="A27" s="22">
        <v>805</v>
      </c>
      <c r="B27" s="47" t="s">
        <v>29</v>
      </c>
      <c r="C27" s="74" t="s">
        <v>73</v>
      </c>
      <c r="D27" s="47" t="s">
        <v>93</v>
      </c>
      <c r="E27" s="30">
        <v>4900</v>
      </c>
      <c r="F27" s="11"/>
      <c r="G27" s="13"/>
      <c r="H27" s="13"/>
    </row>
    <row r="28" spans="1:8" s="10" customFormat="1" ht="15" customHeight="1">
      <c r="A28" s="54">
        <v>796</v>
      </c>
      <c r="B28" s="46" t="s">
        <v>30</v>
      </c>
      <c r="C28" s="72" t="s">
        <v>74</v>
      </c>
      <c r="D28" s="44" t="s">
        <v>94</v>
      </c>
      <c r="E28" s="23">
        <v>4950</v>
      </c>
      <c r="F28" s="11"/>
      <c r="G28" s="13"/>
      <c r="H28" s="13"/>
    </row>
    <row r="29" spans="1:8" s="4" customFormat="1" ht="15" customHeight="1">
      <c r="A29" s="54">
        <v>790</v>
      </c>
      <c r="B29" s="44" t="s">
        <v>31</v>
      </c>
      <c r="C29" s="73" t="s">
        <v>75</v>
      </c>
      <c r="D29" s="44" t="s">
        <v>93</v>
      </c>
      <c r="E29" s="29">
        <v>5322</v>
      </c>
      <c r="F29" s="11"/>
      <c r="G29" s="13"/>
      <c r="H29" s="13"/>
    </row>
    <row r="30" spans="1:8" s="4" customFormat="1" ht="32.25" customHeight="1">
      <c r="A30" s="54">
        <v>792</v>
      </c>
      <c r="B30" s="46" t="s">
        <v>32</v>
      </c>
      <c r="C30" s="75" t="s">
        <v>76</v>
      </c>
      <c r="D30" s="44" t="s">
        <v>94</v>
      </c>
      <c r="E30" s="34">
        <v>6000</v>
      </c>
      <c r="F30" s="11"/>
      <c r="G30" s="13"/>
      <c r="H30" s="13"/>
    </row>
    <row r="31" spans="1:8" s="4" customFormat="1" ht="33" customHeight="1">
      <c r="A31" s="54">
        <v>797</v>
      </c>
      <c r="B31" s="46" t="s">
        <v>33</v>
      </c>
      <c r="C31" s="72" t="s">
        <v>77</v>
      </c>
      <c r="D31" s="61" t="s">
        <v>94</v>
      </c>
      <c r="E31" s="87">
        <v>6000</v>
      </c>
      <c r="F31" s="11"/>
      <c r="G31" s="13"/>
      <c r="H31" s="13"/>
    </row>
    <row r="32" spans="1:8" s="4" customFormat="1" ht="15" customHeight="1">
      <c r="A32" s="54">
        <v>782</v>
      </c>
      <c r="B32" s="44" t="s">
        <v>34</v>
      </c>
      <c r="C32" s="73" t="s">
        <v>78</v>
      </c>
      <c r="D32" s="46" t="s">
        <v>93</v>
      </c>
      <c r="E32" s="86">
        <v>6048</v>
      </c>
      <c r="F32" s="17"/>
      <c r="G32" s="18"/>
      <c r="H32" s="18"/>
    </row>
    <row r="33" spans="1:8" s="4" customFormat="1" ht="15" customHeight="1">
      <c r="A33" s="54">
        <v>775</v>
      </c>
      <c r="B33" s="48" t="s">
        <v>35</v>
      </c>
      <c r="C33" s="73" t="s">
        <v>79</v>
      </c>
      <c r="D33" s="48" t="s">
        <v>94</v>
      </c>
      <c r="E33" s="23">
        <v>7336</v>
      </c>
      <c r="F33" s="17"/>
      <c r="G33" s="18"/>
      <c r="H33" s="18"/>
    </row>
    <row r="34" spans="1:8" s="4" customFormat="1" ht="15" customHeight="1">
      <c r="A34" s="22">
        <v>800</v>
      </c>
      <c r="B34" s="49" t="s">
        <v>36</v>
      </c>
      <c r="C34" s="75" t="s">
        <v>80</v>
      </c>
      <c r="D34" s="49" t="s">
        <v>93</v>
      </c>
      <c r="E34" s="25">
        <v>7860</v>
      </c>
      <c r="F34" s="17"/>
      <c r="G34" s="18"/>
      <c r="H34" s="18"/>
    </row>
    <row r="35" spans="1:8" s="4" customFormat="1" ht="15" customHeight="1">
      <c r="A35" s="22">
        <v>798</v>
      </c>
      <c r="B35" s="43" t="s">
        <v>37</v>
      </c>
      <c r="C35" s="72" t="s">
        <v>81</v>
      </c>
      <c r="D35" s="48" t="s">
        <v>94</v>
      </c>
      <c r="E35" s="31">
        <v>8024</v>
      </c>
      <c r="F35" s="17"/>
      <c r="G35" s="18"/>
      <c r="H35" s="18"/>
    </row>
    <row r="36" spans="1:8" s="4" customFormat="1" ht="15" customHeight="1">
      <c r="A36" s="22">
        <v>815</v>
      </c>
      <c r="B36" s="38" t="s">
        <v>38</v>
      </c>
      <c r="C36" s="76" t="s">
        <v>61</v>
      </c>
      <c r="D36" s="63" t="s">
        <v>93</v>
      </c>
      <c r="E36" s="32">
        <v>8882</v>
      </c>
      <c r="F36" s="17"/>
      <c r="G36" s="18"/>
      <c r="H36" s="18"/>
    </row>
    <row r="37" spans="1:8" s="4" customFormat="1" ht="15" customHeight="1">
      <c r="A37" s="22">
        <v>799</v>
      </c>
      <c r="B37" s="50" t="s">
        <v>39</v>
      </c>
      <c r="C37" s="77" t="s">
        <v>82</v>
      </c>
      <c r="D37" s="82" t="s">
        <v>94</v>
      </c>
      <c r="E37" s="27">
        <v>9500</v>
      </c>
      <c r="F37" s="17"/>
      <c r="G37" s="18"/>
      <c r="H37" s="18"/>
    </row>
    <row r="38" spans="1:8" s="4" customFormat="1" ht="27.75" customHeight="1">
      <c r="A38" s="22">
        <v>809</v>
      </c>
      <c r="B38" s="42" t="s">
        <v>40</v>
      </c>
      <c r="C38" s="69" t="s">
        <v>83</v>
      </c>
      <c r="D38" s="69" t="s">
        <v>93</v>
      </c>
      <c r="E38" s="25">
        <v>9700</v>
      </c>
      <c r="F38" s="17"/>
      <c r="G38" s="18"/>
      <c r="H38" s="18"/>
    </row>
    <row r="39" spans="1:8" s="4" customFormat="1" ht="15" customHeight="1">
      <c r="A39" s="54">
        <v>818</v>
      </c>
      <c r="B39" s="48" t="s">
        <v>100</v>
      </c>
      <c r="C39" s="73" t="s">
        <v>84</v>
      </c>
      <c r="D39" s="43" t="s">
        <v>101</v>
      </c>
      <c r="E39" s="24">
        <v>10687</v>
      </c>
      <c r="F39" s="17"/>
      <c r="G39" s="18"/>
      <c r="H39" s="18"/>
    </row>
    <row r="40" spans="1:8" s="4" customFormat="1" ht="15" customHeight="1">
      <c r="A40" s="22">
        <v>802</v>
      </c>
      <c r="B40" s="47" t="s">
        <v>41</v>
      </c>
      <c r="C40" s="78" t="s">
        <v>85</v>
      </c>
      <c r="D40" s="78" t="s">
        <v>93</v>
      </c>
      <c r="E40" s="25">
        <v>11780</v>
      </c>
      <c r="F40" s="17"/>
      <c r="G40" s="18"/>
      <c r="H40" s="18"/>
    </row>
    <row r="41" spans="1:8" s="4" customFormat="1" ht="15" customHeight="1">
      <c r="A41" s="54">
        <v>784</v>
      </c>
      <c r="B41" s="46" t="s">
        <v>42</v>
      </c>
      <c r="C41" s="65" t="s">
        <v>86</v>
      </c>
      <c r="D41" s="65" t="s">
        <v>93</v>
      </c>
      <c r="E41" s="24">
        <v>19380</v>
      </c>
      <c r="F41" s="17"/>
      <c r="G41" s="18"/>
      <c r="H41" s="18"/>
    </row>
    <row r="42" spans="1:8" s="4" customFormat="1" ht="15" customHeight="1">
      <c r="A42" s="54">
        <v>795</v>
      </c>
      <c r="B42" s="51" t="s">
        <v>43</v>
      </c>
      <c r="C42" s="64" t="s">
        <v>87</v>
      </c>
      <c r="D42" s="64" t="s">
        <v>95</v>
      </c>
      <c r="E42" s="23">
        <v>24983</v>
      </c>
      <c r="F42" s="17"/>
      <c r="G42" s="18"/>
      <c r="H42" s="18"/>
    </row>
    <row r="43" spans="1:8" s="21" customFormat="1" ht="32.25" customHeight="1">
      <c r="A43" s="22">
        <v>816</v>
      </c>
      <c r="B43" s="52" t="s">
        <v>44</v>
      </c>
      <c r="C43" s="66" t="s">
        <v>61</v>
      </c>
      <c r="D43" s="66" t="s">
        <v>95</v>
      </c>
      <c r="E43" s="25">
        <v>26524</v>
      </c>
      <c r="F43" s="19"/>
      <c r="G43" s="20"/>
      <c r="H43" s="20"/>
    </row>
    <row r="44" spans="1:8" s="21" customFormat="1" ht="32.25" customHeight="1">
      <c r="A44" s="54">
        <v>780</v>
      </c>
      <c r="B44" s="51" t="s">
        <v>45</v>
      </c>
      <c r="C44" s="79" t="s">
        <v>88</v>
      </c>
      <c r="D44" s="64" t="s">
        <v>96</v>
      </c>
      <c r="E44" s="33">
        <v>31150</v>
      </c>
      <c r="F44" s="19"/>
      <c r="G44" s="20"/>
      <c r="H44" s="20"/>
    </row>
    <row r="45" spans="1:8" s="21" customFormat="1" ht="32.25" customHeight="1">
      <c r="A45" s="22">
        <v>774</v>
      </c>
      <c r="B45" s="46" t="s">
        <v>46</v>
      </c>
      <c r="C45" s="80" t="s">
        <v>89</v>
      </c>
      <c r="D45" s="79" t="s">
        <v>94</v>
      </c>
      <c r="E45" s="34">
        <v>31210</v>
      </c>
      <c r="F45" s="19"/>
      <c r="G45" s="20"/>
      <c r="H45" s="20"/>
    </row>
    <row r="46" spans="1:8" s="21" customFormat="1" ht="32.25" customHeight="1">
      <c r="A46" s="22">
        <v>793</v>
      </c>
      <c r="B46" s="44" t="s">
        <v>47</v>
      </c>
      <c r="C46" s="81" t="s">
        <v>76</v>
      </c>
      <c r="D46" s="81" t="s">
        <v>93</v>
      </c>
      <c r="E46" s="34">
        <v>36000</v>
      </c>
      <c r="F46" s="19"/>
      <c r="G46" s="20"/>
      <c r="H46" s="20"/>
    </row>
    <row r="47" spans="1:8" s="21" customFormat="1" ht="32.25" customHeight="1">
      <c r="A47" s="22">
        <v>785</v>
      </c>
      <c r="B47" s="53" t="s">
        <v>48</v>
      </c>
      <c r="C47" s="79" t="s">
        <v>90</v>
      </c>
      <c r="D47" s="79" t="s">
        <v>97</v>
      </c>
      <c r="E47" s="33">
        <v>37780</v>
      </c>
      <c r="F47" s="19"/>
      <c r="G47" s="20"/>
      <c r="H47" s="20"/>
    </row>
    <row r="48" spans="1:8" s="21" customFormat="1" ht="32.25" customHeight="1">
      <c r="A48" s="54">
        <v>776</v>
      </c>
      <c r="B48" s="44" t="s">
        <v>49</v>
      </c>
      <c r="C48" s="81" t="s">
        <v>91</v>
      </c>
      <c r="D48" s="81" t="s">
        <v>95</v>
      </c>
      <c r="E48" s="33">
        <v>41402</v>
      </c>
      <c r="F48" s="19"/>
      <c r="G48" s="20"/>
      <c r="H48" s="20"/>
    </row>
    <row r="49" spans="1:8" s="21" customFormat="1" ht="32.25" customHeight="1" thickBot="1">
      <c r="A49" s="56">
        <v>702</v>
      </c>
      <c r="B49" s="48" t="s">
        <v>50</v>
      </c>
      <c r="C49" s="80" t="s">
        <v>92</v>
      </c>
      <c r="D49" s="79" t="s">
        <v>98</v>
      </c>
      <c r="E49" s="35">
        <v>41853</v>
      </c>
      <c r="F49" s="19"/>
      <c r="G49" s="20"/>
      <c r="H49" s="20"/>
    </row>
    <row r="50" spans="1:8" s="4" customFormat="1" ht="21" customHeight="1" thickBot="1" thickTop="1">
      <c r="A50" s="57"/>
      <c r="B50" s="58" t="s">
        <v>4</v>
      </c>
      <c r="C50" s="58"/>
      <c r="D50" s="58"/>
      <c r="E50" s="59">
        <f>SUM(E2:E49)</f>
        <v>456558</v>
      </c>
      <c r="F50" s="5"/>
      <c r="G50" s="6"/>
      <c r="H50" s="6"/>
    </row>
    <row r="51" spans="1:5" s="3" customFormat="1" ht="16.5" customHeight="1" thickTop="1">
      <c r="A51" s="7"/>
      <c r="B51" s="9"/>
      <c r="C51" s="9"/>
      <c r="D51" s="9"/>
      <c r="E51" s="85"/>
    </row>
    <row r="52" ht="27" customHeight="1">
      <c r="E52" s="83"/>
    </row>
    <row r="53" ht="27" customHeight="1">
      <c r="E53" s="84"/>
    </row>
    <row r="54" ht="27" customHeight="1">
      <c r="E54" s="84"/>
    </row>
    <row r="55" ht="12.75">
      <c r="E55" s="84"/>
    </row>
    <row r="56" ht="12.75">
      <c r="E56" s="84"/>
    </row>
    <row r="57" ht="12.75">
      <c r="E57" s="84"/>
    </row>
    <row r="58" ht="12.75">
      <c r="E58" s="84"/>
    </row>
    <row r="59" ht="12.75">
      <c r="E59" s="84"/>
    </row>
    <row r="60" ht="12.75">
      <c r="E60" s="84"/>
    </row>
    <row r="61" ht="12.75">
      <c r="E61" s="84"/>
    </row>
    <row r="62" ht="12.75">
      <c r="E62" s="84"/>
    </row>
    <row r="63" ht="12.75">
      <c r="E63" s="84"/>
    </row>
    <row r="64" ht="12.75">
      <c r="E64" s="84"/>
    </row>
    <row r="65" ht="12.75">
      <c r="E65" s="84"/>
    </row>
    <row r="66" ht="12.75">
      <c r="E66" s="84"/>
    </row>
    <row r="67" ht="12.75">
      <c r="E67" s="84"/>
    </row>
    <row r="68" ht="12.75">
      <c r="E68" s="84"/>
    </row>
    <row r="69" ht="12.75">
      <c r="E69" s="84"/>
    </row>
    <row r="70" ht="12.75">
      <c r="E70" s="84"/>
    </row>
    <row r="71" ht="12.75">
      <c r="E71" s="84"/>
    </row>
    <row r="72" ht="12.75">
      <c r="E72" s="84"/>
    </row>
    <row r="73" ht="12.75">
      <c r="E73" s="84"/>
    </row>
    <row r="74" ht="12.75">
      <c r="E74" s="84"/>
    </row>
    <row r="75" ht="12.75">
      <c r="E75" s="84"/>
    </row>
    <row r="76" spans="1:8" s="8" customFormat="1" ht="12.75">
      <c r="A76" s="7"/>
      <c r="B76" s="9"/>
      <c r="C76" s="9"/>
      <c r="D76" s="9"/>
      <c r="E76" s="84"/>
      <c r="F76" s="2"/>
      <c r="G76" s="2"/>
      <c r="H76" s="2"/>
    </row>
    <row r="77" spans="1:8" s="8" customFormat="1" ht="12.75">
      <c r="A77" s="7"/>
      <c r="B77" s="9"/>
      <c r="C77" s="9"/>
      <c r="D77" s="9"/>
      <c r="E77" s="84"/>
      <c r="F77" s="2"/>
      <c r="G77" s="2"/>
      <c r="H77" s="2"/>
    </row>
    <row r="78" spans="1:8" s="8" customFormat="1" ht="12.75">
      <c r="A78" s="7"/>
      <c r="B78" s="9"/>
      <c r="C78" s="9"/>
      <c r="D78" s="9"/>
      <c r="E78" s="84"/>
      <c r="F78" s="2"/>
      <c r="G78" s="2"/>
      <c r="H78" s="2"/>
    </row>
    <row r="79" spans="1:8" s="8" customFormat="1" ht="12.75">
      <c r="A79" s="7"/>
      <c r="B79" s="9"/>
      <c r="C79" s="9"/>
      <c r="D79" s="9"/>
      <c r="E79" s="84"/>
      <c r="F79" s="2"/>
      <c r="G79" s="2"/>
      <c r="H79" s="2"/>
    </row>
    <row r="80" spans="1:8" s="8" customFormat="1" ht="12.75">
      <c r="A80" s="7"/>
      <c r="B80" s="9"/>
      <c r="C80" s="9"/>
      <c r="D80" s="9"/>
      <c r="E80" s="84"/>
      <c r="F80" s="2"/>
      <c r="G80" s="2"/>
      <c r="H80" s="2"/>
    </row>
    <row r="81" spans="1:8" s="8" customFormat="1" ht="12.75">
      <c r="A81" s="7"/>
      <c r="B81" s="9"/>
      <c r="C81" s="9"/>
      <c r="D81" s="9"/>
      <c r="E81" s="84"/>
      <c r="F81" s="2"/>
      <c r="G81" s="2"/>
      <c r="H81" s="2"/>
    </row>
    <row r="82" spans="1:8" s="8" customFormat="1" ht="12.75">
      <c r="A82" s="7"/>
      <c r="B82" s="9"/>
      <c r="C82" s="9"/>
      <c r="D82" s="9"/>
      <c r="E82" s="84"/>
      <c r="F82" s="2"/>
      <c r="G82" s="2"/>
      <c r="H82" s="2"/>
    </row>
    <row r="83" spans="1:8" s="8" customFormat="1" ht="12.75">
      <c r="A83" s="7"/>
      <c r="B83" s="9"/>
      <c r="C83" s="9"/>
      <c r="D83" s="9"/>
      <c r="E83" s="84"/>
      <c r="F83" s="2"/>
      <c r="G83" s="2"/>
      <c r="H83" s="2"/>
    </row>
    <row r="84" spans="1:8" s="8" customFormat="1" ht="12.75">
      <c r="A84" s="7"/>
      <c r="B84" s="9"/>
      <c r="C84" s="9"/>
      <c r="D84" s="9"/>
      <c r="E84" s="84"/>
      <c r="F84" s="2"/>
      <c r="G84" s="2"/>
      <c r="H84" s="2"/>
    </row>
    <row r="85" spans="1:8" s="8" customFormat="1" ht="12.75">
      <c r="A85" s="7"/>
      <c r="B85" s="9"/>
      <c r="C85" s="9"/>
      <c r="D85" s="9"/>
      <c r="E85" s="84"/>
      <c r="F85" s="2"/>
      <c r="G85" s="2"/>
      <c r="H85" s="2"/>
    </row>
    <row r="86" spans="1:8" s="8" customFormat="1" ht="12.75">
      <c r="A86" s="7"/>
      <c r="B86" s="9"/>
      <c r="C86" s="9"/>
      <c r="D86" s="9"/>
      <c r="E86" s="84"/>
      <c r="F86" s="2"/>
      <c r="G86" s="2"/>
      <c r="H86" s="2"/>
    </row>
    <row r="87" spans="1:8" s="8" customFormat="1" ht="12.75">
      <c r="A87" s="7"/>
      <c r="B87" s="9"/>
      <c r="C87" s="9"/>
      <c r="D87" s="9"/>
      <c r="E87" s="84"/>
      <c r="F87" s="2"/>
      <c r="G87" s="2"/>
      <c r="H87" s="2"/>
    </row>
    <row r="88" spans="1:8" s="8" customFormat="1" ht="12.75">
      <c r="A88" s="7"/>
      <c r="B88" s="9"/>
      <c r="C88" s="9"/>
      <c r="D88" s="9"/>
      <c r="E88" s="84"/>
      <c r="F88" s="2"/>
      <c r="G88" s="2"/>
      <c r="H88" s="2"/>
    </row>
    <row r="89" spans="1:8" s="8" customFormat="1" ht="12.75">
      <c r="A89" s="7"/>
      <c r="B89" s="9"/>
      <c r="C89" s="9"/>
      <c r="D89" s="9"/>
      <c r="E89" s="84"/>
      <c r="F89" s="2"/>
      <c r="G89" s="2"/>
      <c r="H89" s="2"/>
    </row>
    <row r="90" spans="1:8" s="8" customFormat="1" ht="12.75">
      <c r="A90" s="7"/>
      <c r="B90" s="9"/>
      <c r="C90" s="9"/>
      <c r="D90" s="9"/>
      <c r="E90" s="84"/>
      <c r="F90" s="2"/>
      <c r="G90" s="2"/>
      <c r="H90" s="2"/>
    </row>
    <row r="91" spans="1:8" s="8" customFormat="1" ht="12.75">
      <c r="A91" s="7"/>
      <c r="B91" s="9"/>
      <c r="C91" s="9"/>
      <c r="D91" s="9"/>
      <c r="E91" s="84"/>
      <c r="F91" s="2"/>
      <c r="G91" s="2"/>
      <c r="H91" s="2"/>
    </row>
    <row r="92" spans="1:8" s="8" customFormat="1" ht="12.75">
      <c r="A92" s="7"/>
      <c r="B92" s="9"/>
      <c r="C92" s="9"/>
      <c r="D92" s="9"/>
      <c r="E92" s="84"/>
      <c r="F92" s="2"/>
      <c r="G92" s="2"/>
      <c r="H92" s="2"/>
    </row>
    <row r="93" spans="1:8" s="8" customFormat="1" ht="12.75">
      <c r="A93" s="7"/>
      <c r="B93" s="9"/>
      <c r="C93" s="9"/>
      <c r="D93" s="9"/>
      <c r="E93" s="84"/>
      <c r="F93" s="2"/>
      <c r="G93" s="2"/>
      <c r="H93" s="2"/>
    </row>
    <row r="94" spans="1:8" s="8" customFormat="1" ht="12.75">
      <c r="A94" s="7"/>
      <c r="B94" s="9"/>
      <c r="C94" s="9"/>
      <c r="D94" s="9"/>
      <c r="E94" s="84"/>
      <c r="F94" s="2"/>
      <c r="G94" s="2"/>
      <c r="H94" s="2"/>
    </row>
    <row r="95" spans="1:8" s="8" customFormat="1" ht="12.75">
      <c r="A95" s="7"/>
      <c r="B95" s="9"/>
      <c r="C95" s="9"/>
      <c r="D95" s="9"/>
      <c r="E95" s="84"/>
      <c r="F95" s="2"/>
      <c r="G95" s="2"/>
      <c r="H95" s="2"/>
    </row>
    <row r="96" spans="1:8" s="8" customFormat="1" ht="12.75">
      <c r="A96" s="7"/>
      <c r="B96" s="9"/>
      <c r="C96" s="9"/>
      <c r="D96" s="9"/>
      <c r="E96" s="84"/>
      <c r="F96" s="2"/>
      <c r="G96" s="2"/>
      <c r="H96" s="2"/>
    </row>
    <row r="97" spans="1:8" s="8" customFormat="1" ht="12.75">
      <c r="A97" s="7"/>
      <c r="B97" s="9"/>
      <c r="C97" s="9"/>
      <c r="D97" s="9"/>
      <c r="E97" s="84"/>
      <c r="F97" s="2"/>
      <c r="G97" s="2"/>
      <c r="H97" s="2"/>
    </row>
    <row r="98" spans="1:8" s="8" customFormat="1" ht="12.75">
      <c r="A98" s="7"/>
      <c r="B98" s="9"/>
      <c r="C98" s="9"/>
      <c r="D98" s="9"/>
      <c r="F98" s="2"/>
      <c r="G98" s="2"/>
      <c r="H98" s="2"/>
    </row>
    <row r="99" spans="1:8" s="8" customFormat="1" ht="12.75">
      <c r="A99" s="7"/>
      <c r="B99" s="9"/>
      <c r="C99" s="9"/>
      <c r="D99" s="9"/>
      <c r="F99" s="2"/>
      <c r="G99" s="2"/>
      <c r="H99" s="2"/>
    </row>
    <row r="100" spans="1:8" s="8" customFormat="1" ht="12.75">
      <c r="A100" s="7"/>
      <c r="B100" s="9"/>
      <c r="C100" s="9"/>
      <c r="D100" s="9"/>
      <c r="F100" s="2"/>
      <c r="G100" s="2"/>
      <c r="H100" s="2"/>
    </row>
    <row r="101" spans="1:8" s="8" customFormat="1" ht="12.75">
      <c r="A101" s="7"/>
      <c r="B101" s="9"/>
      <c r="C101" s="9"/>
      <c r="D101" s="9"/>
      <c r="F101" s="2"/>
      <c r="G101" s="2"/>
      <c r="H101" s="2"/>
    </row>
  </sheetData>
  <sheetProtection/>
  <hyperlinks>
    <hyperlink ref="A23" r:id="rId1" display="http://www.csuci.edu/ira/proposals/2016-fall-ira-proposals/ira-771-sri-camping-trip-clarke.pdf"/>
    <hyperlink ref="A16" r:id="rId2" display="http://www.csuci.edu/ira/proposals/2016-fall-ira-proposals/ira-772-psychology-guest-speakers-volkan.pdf"/>
    <hyperlink ref="A2" r:id="rId3" display="http://www.csuci.edu/ira/proposals/2016-fall-ira-proposals/ira-786-english-speaker-series-fall16-peters.pdf"/>
    <hyperlink ref="A3" r:id="rId4" display="http://www.csuci.edu/ira/proposals/2016-fall-ira-proposals/ira-779-radio-practicum-guest-lecture-series-clarke.pdf"/>
    <hyperlink ref="A4" r:id="rId5" display="http://www.csuci.edu/ira/proposals/2016-fall-ira-proposals/ira-781-univ-198-from-stone-to-drone-grzegorczyk.pdf"/>
    <hyperlink ref="A5" r:id="rId6" display="http://www.csuci.edu/ira/proposals/2016-fall-ira-proposals/ira-811-air-quality-at-ci-and-srirs-wood.pdf"/>
    <hyperlink ref="A6" r:id="rId7" display="http://www.csuci.edu/ira/proposals/2016-fall-ira-proposals/ira-789-the-1960s-and-70s-speaker-series-barajas.pdf"/>
    <hyperlink ref="A7" r:id="rId8" display="http://www.csuci.edu/ira/proposals/2016-fall-ira-proposals/ira-788-history-community-seminar-meriwether.pdf"/>
    <hyperlink ref="A8" r:id="rId9" display="http://www.csuci.edu/ira/proposals/2016-fall-ira-proposals/ira-817-bio-499-sea-change-trip-aotp-dilly.pdf"/>
    <hyperlink ref="A9" r:id="rId10" display="http://www.csuci.edu/ira/proposals/2016-fall-ira-proposals/ira-794-academic-profiling-alamillo.pdf"/>
    <hyperlink ref="A10" r:id="rId11" display="http://www.csuci.edu/ira/proposals/2016-fall-ira-proposals/ira-773-global-histories-buschmann.pdf"/>
    <hyperlink ref="A11" r:id="rId12" display="http://www.csuci.edu/ira/proposals/2016-fall-ira-proposals/ira-814-california-islands-symposium-oxnard-anderson.pdf"/>
    <hyperlink ref="A12" r:id="rId13" display="http://www.csuci.edu/ira/proposals/2016-fall-ira-proposals/ira-812-special-ed-professions-dean.pdf"/>
    <hyperlink ref="A13" r:id="rId14" display="http://www.csuci.edu/ira/proposals/2016-fall-ira-proposals/ira-803-conservation-biology-trip-srirs-steele.pdf"/>
    <hyperlink ref="A14" r:id="rId15" display="http://www.csuci.edu/ira/proposals/2016-fall-ira-proposals/ira-791-marine-debris-survey-and-sculpture-sri-furmanski.pdf"/>
    <hyperlink ref="A15" r:id="rId16" display="http://www.csuci.edu/ira/proposals/2016-fall-ira-proposals/ira-806-acm-programming-contest-thoms.pdf"/>
    <hyperlink ref="A17" r:id="rId17" display="http://www.csuci.edu/ira/proposals/2016-fall-ira-proposals/ira-783-political-activism-through-art-entertainment-contreras.pdf"/>
    <hyperlink ref="A18" r:id="rId18" display="http://www.csuci.edu/ira/proposals/2016-fall-ira-proposals/ira-787-photographic-documentation-sri-furmanski.pdf"/>
    <hyperlink ref="A19" r:id="rId19" display="http://www.csuci.edu/ira/proposals/2016-fall-ira-proposals/ira-807-global-premodern-studies-speaker-series-perchuk.pdf"/>
    <hyperlink ref="A20" r:id="rId20" display="http://www.csuci.edu/ira/proposals/2016-fall-ira-proposals/ira-801-english-speaker-series-carswell.pdf"/>
    <hyperlink ref="A21" r:id="rId21" display="http://www.csuci.edu/ira/proposals/2016-fall-ira-proposals/ira-777-serve-it-up-fall16-spr17-pacheco.pdf"/>
    <hyperlink ref="A22" r:id="rId22" display="http://www.csuci.edu/ira/proposals/2016-fall-ira-proposals/ira-810-ci-rainbow-fall2016-bieszczad.pdf"/>
    <hyperlink ref="A24" r:id="rId23" display="http://www.csuci.edu/ira/proposals/2016-fall-ira-proposals/ira-778-community-member-mediation-coaching-clarke.pdf"/>
    <hyperlink ref="A25" r:id="rId24" display="http://www.csuci.edu/ira/proposals/2016-fall-ira-proposals/ira-808-bio-316-invertebrate-zoology-sri-norris.pdf"/>
    <hyperlink ref="A26" r:id="rId25" display="http://www.csuci.edu/ira/proposals/2016-fall-ira-proposals/ira-804-jazz-performance-series-marsh.pdf"/>
    <hyperlink ref="A27" r:id="rId26" display="http://www.csuci.edu/ira/proposals/2016-fall-ira-proposals/ira-805-world-music-performance-series-marsh.pdf"/>
    <hyperlink ref="A28" r:id="rId27" display="http://www.csuci.edu/ira/proposals/2016-fall-ira-proposals/ira-796-beatles-guest-artist-series.pdf"/>
    <hyperlink ref="A29" r:id="rId28" display="http://www.csuci.edu/ira/proposals/2016-fall-ira-proposals/ira-790-human-adaptations-on-sri-matera.pdf"/>
    <hyperlink ref="A30" r:id="rId29" display="http://www.csuci.edu/ira/proposals/2016-fall-ira-proposals/ira-792-chemistry-dept-seminar-aloisio.pdf"/>
    <hyperlink ref="A31" r:id="rId30" display="http://www.csuci.edu/ira/proposals/2016-fall-ira-proposals/ira-797-math-undergrad-senior-seminar-banuelos.pdf"/>
    <hyperlink ref="A32" r:id="rId31" display="http://www.csuci.edu/ira/proposals/2016-fall-ira-proposals/ira-782-ecs-and-art-narrative-stories-at-sri-white.pdf"/>
    <hyperlink ref="A33" r:id="rId32" display="http://www.csuci.edu/ira/proposals/2016-fall-ira-proposals/ira-775-intro-geospatial-research-sri-patsch.pdf"/>
    <hyperlink ref="A34" r:id="rId33" display="http://www.csuci.edu/ira/proposals/2016-fall-ira-proposals/ira-800-chicana-latina-retreat-sri-luna.pdf"/>
    <hyperlink ref="A35" r:id="rId34" display="http://www.csuci.edu/ira/proposals/2016-fall-ira-proposals/ira-798-political-science-speaker-series-mcthomas.pdf"/>
    <hyperlink ref="A36" r:id="rId35" display="http://www.csuci.edu/ira/proposals/2016-fall-ira-proposals/ira-815-univ-391-hawaiian-coastal-management-anderson.pdf"/>
    <hyperlink ref="A37" r:id="rId36" display="http://www.csuci.edu/ira/proposals/2016-fall-ira-proposals/ira-799-election-2016-speaker-series-frisch.pdf"/>
    <hyperlink ref="A38" r:id="rId37" display="http://www.csuci.edu/ira/proposals/2016-fall-ira-proposals/ira-809-performance-styles-workshops-burriss.pdf"/>
    <hyperlink ref="A40" r:id="rId38" display="http://www.csuci.edu/ira/proposals/2016-fall-ira-proposals/ira-802-intl-symposium-resilience-research-germany-soenke.pdf"/>
    <hyperlink ref="A41" r:id="rId39" display="http://www.csuci.edu/ira/proposals/2016-fall-ira-proposals/ira-784-performing-arts-production-fall16-mayberry.pdf"/>
    <hyperlink ref="A42" r:id="rId40" display="http://www.csuci.edu/ira/proposals/2016-fall-ira-proposals/ira-795-hawaii-humpback-whales-cartwright.pdf"/>
    <hyperlink ref="A43" r:id="rId41" display="http://www.csuci.edu/ira/proposals/2016-fall-ira-proposals/ira-816-esrm-492-service-learning-new-orleans-anderson.pdf"/>
    <hyperlink ref="A44" r:id="rId42" display="http://www.csuci.edu/ira/proposals/2016-fall-ira-proposals/ira-780-campus-reading-celebration-spr16-fall16-hoffman.pdf"/>
    <hyperlink ref="A45" r:id="rId43" display="http://www.csuci.edu/ira/proposals/2016-fall-ira-proposals/ira-774-model-united-nations-fall16-and-spr17-grove.pdf"/>
    <hyperlink ref="A46" r:id="rId44" display="http://www.csuci.edu/ira/proposals/2016-fall-ira-proposals/ira-793-sustainability-at-ci-aloisio.pdf"/>
    <hyperlink ref="A47" r:id="rId45" display="http://www.csuci.edu/ira/proposals/2016-fall-ira-proposals/ira-785-univ-392-biotechnology-in-india-parmar.pdf"/>
    <hyperlink ref="A48" r:id="rId46" display="http://www.csuci.edu/ira/proposals/2016-fall-ira-proposals/ira-776-univ-392-taiwan-spr17-chen.pdf"/>
    <hyperlink ref="A49" r:id="rId47" display="http://www.csuci.edu/ira/proposals/2015-2016-ira-proposals/ira-proposal-702-univ-392-costa-rica-rodriguez.pdf"/>
    <hyperlink ref="A39" r:id="rId48" display="http://www.csuci.edu/ira/proposals/2016-fall-ira-proposals/ira-818-campus-music-license-revised-may2016.pdf"/>
  </hyperlinks>
  <printOptions/>
  <pageMargins left="0.7" right="0.7" top="0.75" bottom="0.75" header="0.3" footer="0.3"/>
  <pageSetup horizontalDpi="600" verticalDpi="600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Channel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 USER</dc:creator>
  <cp:keywords/>
  <dc:description/>
  <cp:lastModifiedBy>CSU User</cp:lastModifiedBy>
  <cp:lastPrinted>2016-01-06T19:39:38Z</cp:lastPrinted>
  <dcterms:created xsi:type="dcterms:W3CDTF">2008-09-11T20:31:27Z</dcterms:created>
  <dcterms:modified xsi:type="dcterms:W3CDTF">2016-08-17T23:06:02Z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