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gan.duran622\Documents\"/>
    </mc:Choice>
  </mc:AlternateContent>
  <bookViews>
    <workbookView xWindow="0" yWindow="0" windowWidth="25200" windowHeight="11985"/>
  </bookViews>
  <sheets>
    <sheet name="Spring-19 Recommended Proposals" sheetId="1" r:id="rId1"/>
  </sheets>
  <definedNames>
    <definedName name="_xlnm._FilterDatabase" localSheetId="0" hidden="1">'Spring-19 Recommended Proposals'!$A$1:$D$63</definedName>
    <definedName name="_xlnm.Print_Area" localSheetId="0">'Spring-19 Recommended Proposals'!$A$1:$D$63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</calcChain>
</file>

<file path=xl/sharedStrings.xml><?xml version="1.0" encoding="utf-8"?>
<sst xmlns="http://schemas.openxmlformats.org/spreadsheetml/2006/main" count="127" uniqueCount="110">
  <si>
    <t>IRA#</t>
  </si>
  <si>
    <t>Proposal Sponsor</t>
  </si>
  <si>
    <t>Amt</t>
  </si>
  <si>
    <t>Total IRA Funds Requested for Spring 2019</t>
  </si>
  <si>
    <t>IRA Recommended Proposals for Spring'19 Activities (IRAs #1071-1136)</t>
  </si>
  <si>
    <t>UNIV 392 Art in Paris</t>
  </si>
  <si>
    <t>Liz King</t>
  </si>
  <si>
    <t>Arts Under The Stars 2019</t>
  </si>
  <si>
    <t>Heather Castillo</t>
  </si>
  <si>
    <t>UNIV 392 Singapore and Malaysia</t>
  </si>
  <si>
    <t>Kimmy Kee-Rose</t>
  </si>
  <si>
    <t>Model United Nations (MUN) Student Conference, AY19-20</t>
  </si>
  <si>
    <t>Andrea Grove</t>
  </si>
  <si>
    <t>UNIV 392 Costa Rica</t>
  </si>
  <si>
    <t>Don Rodriguez</t>
  </si>
  <si>
    <t>UNIV 392 Germany Experience</t>
  </si>
  <si>
    <t>Ekin Pehlivan</t>
  </si>
  <si>
    <t>UNIV 392 Health and Culture in Taiwan</t>
  </si>
  <si>
    <t>William Wagner</t>
  </si>
  <si>
    <t>Internships at the European Organization for Nuclear Research (CERN)</t>
  </si>
  <si>
    <t>Geoff Dougherty</t>
  </si>
  <si>
    <t>American Chemical Society Meeting in San Diego</t>
  </si>
  <si>
    <t>Brittnee Veldman</t>
  </si>
  <si>
    <t>Political Science Speaker Series</t>
  </si>
  <si>
    <t>Matt Mendez</t>
  </si>
  <si>
    <t>Attend Grace Hopper Celebration of Women in Computing Conference</t>
  </si>
  <si>
    <t>Jason Isaacs</t>
  </si>
  <si>
    <t>The Art of Stirring It Up - A Collaborative Arts Lab</t>
  </si>
  <si>
    <t>Catherine Burriss</t>
  </si>
  <si>
    <t>Noche De Fiesta 2019</t>
  </si>
  <si>
    <t>Javier Gonzalez</t>
  </si>
  <si>
    <t>NCECA Conference 2019</t>
  </si>
  <si>
    <t>Marianne McGrath</t>
  </si>
  <si>
    <t>WMC Studio Hours and Professional Tutor Consultations</t>
  </si>
  <si>
    <t>Sohui Lee</t>
  </si>
  <si>
    <t>Chicana/Latina Retreat on Santa Rosa Island</t>
  </si>
  <si>
    <t>Jennie Luna</t>
  </si>
  <si>
    <t>Elementary Education in Music Recording Project</t>
  </si>
  <si>
    <t>Ray McNamara</t>
  </si>
  <si>
    <t>11th Annual Conference for Social Justice in Education</t>
  </si>
  <si>
    <t>Kaia Tollefson</t>
  </si>
  <si>
    <t>ESRM 341 The National Park Yosemite Field Trip</t>
  </si>
  <si>
    <t>CI Choral Spectacular 2019</t>
  </si>
  <si>
    <t>KuanFen Liu</t>
  </si>
  <si>
    <t>Pachuca Boogie Symposium &amp; Baile</t>
  </si>
  <si>
    <t>Nic Centino</t>
  </si>
  <si>
    <t>National Learning Stories Conference</t>
  </si>
  <si>
    <t>Annie White</t>
  </si>
  <si>
    <t>ESRM 351 Field Methods: Monitoring &amp; Assessment on Santa Rosa Island</t>
  </si>
  <si>
    <t>Dan Reineman</t>
  </si>
  <si>
    <t>Natural Impressions of SRI and Bechers Bay</t>
  </si>
  <si>
    <t>Matt Furmanski</t>
  </si>
  <si>
    <t>American College Dance Festival Travel Funds</t>
  </si>
  <si>
    <t>Congress to Campus at CI</t>
  </si>
  <si>
    <t>Graduate Speaker Series: Master's in Education</t>
  </si>
  <si>
    <t>Nancy Jean Pement</t>
  </si>
  <si>
    <t>Changes in Community Perceptions and Expectations of the SRIRS</t>
  </si>
  <si>
    <t>Jaime Matera</t>
  </si>
  <si>
    <t>Human Interactions with Island Biogeography in the Channel Islands Archipelago</t>
  </si>
  <si>
    <t>Jennifer Perry</t>
  </si>
  <si>
    <t>Intro to African Drumming "Performance/ Demonstration Series"</t>
  </si>
  <si>
    <t>Creating Campus Community Through Dolphin Radio</t>
  </si>
  <si>
    <t>Christina Smith</t>
  </si>
  <si>
    <t>English Speaker Series</t>
  </si>
  <si>
    <t>Sean Carswell</t>
  </si>
  <si>
    <t>English 490: The Publishing House</t>
  </si>
  <si>
    <t>ESRM 463 Water Resources Management Owens Valley Field Trip</t>
  </si>
  <si>
    <t>Linda O'Hirok</t>
  </si>
  <si>
    <t>Art Program Public Exhibition Series</t>
  </si>
  <si>
    <t>Luke Matjas</t>
  </si>
  <si>
    <t>Farm Worker Immersion Project</t>
  </si>
  <si>
    <t>Pilar Pacheco</t>
  </si>
  <si>
    <t>Math Undergraduate Senior Seminar</t>
  </si>
  <si>
    <t>Alona Kryshchenko</t>
  </si>
  <si>
    <t>Tour of the Port of Long Beach and the Aquarium of the Pacific</t>
  </si>
  <si>
    <t>Colleen Delaney</t>
  </si>
  <si>
    <t>Documentary Screening: Sands of Silence, Waves of Courage</t>
  </si>
  <si>
    <t>Sandra Kornuc</t>
  </si>
  <si>
    <t>Let's Get Astrophysical</t>
  </si>
  <si>
    <t>Principles of Resource Management SRI Field Trip</t>
  </si>
  <si>
    <t>Exploring Swarm Robotics To Mars and Beyond (COMP470)</t>
  </si>
  <si>
    <t>Striking Voices: Representing Untold Stories Research Series</t>
  </si>
  <si>
    <t>Raquel Baker</t>
  </si>
  <si>
    <t>Field Trip to Cal Tech &amp; Earnest C. Watson Lecture</t>
  </si>
  <si>
    <t>Brian Thoms</t>
  </si>
  <si>
    <t>Conservation Biology Field Trip to Santa Cruz Island (ESRM/BIO313)</t>
  </si>
  <si>
    <t>Clare Steele</t>
  </si>
  <si>
    <t>Global Studies Capstone Event for Global Awareness</t>
  </si>
  <si>
    <t>Air and Water Quality Monitoring On Campus and Santa Rosa Island</t>
  </si>
  <si>
    <t>Greg Wood</t>
  </si>
  <si>
    <t>Trip to Hopper Mountain National Wildlife Refuge for Ornithology</t>
  </si>
  <si>
    <t>Allison Alvarado</t>
  </si>
  <si>
    <t>Serve It Up (Service Learning for MLK Day and Cesar Chavez Day)</t>
  </si>
  <si>
    <t>Field Trip to VPAC Ballet Folklorico and Ballet Prelocaj</t>
  </si>
  <si>
    <t>Elizabeth Lavin Hughes</t>
  </si>
  <si>
    <t>CSU Health Policy Conference 2019</t>
  </si>
  <si>
    <t>Communication in Globalized Organizations</t>
  </si>
  <si>
    <t>Vivian Henchy</t>
  </si>
  <si>
    <t>Gibbon Center Field Trip</t>
  </si>
  <si>
    <t>Field Trip to Los Angeles Philharmonic</t>
  </si>
  <si>
    <t>Malia Roberson</t>
  </si>
  <si>
    <t>Computer Science Speaker Dr. Nathan Botts</t>
  </si>
  <si>
    <t>LittlePEP: a Demonstration of PEP/9</t>
  </si>
  <si>
    <t>Computer Science Capstone Event Preparation</t>
  </si>
  <si>
    <t>Strategically Speaking: Diversifying Organizational Messages &amp; Audiences</t>
  </si>
  <si>
    <t>Megan Schraedley</t>
  </si>
  <si>
    <t xml:space="preserve">Medical Interpreter Guest Speaker Marcelo Lopez </t>
  </si>
  <si>
    <t>Guest Speaker Rene Corado on book "El Lustrador" from the WFVZ</t>
  </si>
  <si>
    <t>Island Fox Literary Journal Spring 2019</t>
  </si>
  <si>
    <t>Joan Peters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</si>
</sst>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000000"/>
      <name val="Calibri Light"/>
      <family val="2"/>
    </font>
    <font>
      <b/>
      <sz val="10"/>
      <color rgb="FF000000"/>
      <name val="Calibri Light"/>
      <family val="2"/>
    </font>
    <font>
      <sz val="11"/>
      <color rgb="FF000000"/>
      <name val="Arial"/>
      <family val="2"/>
    </font>
    <font>
      <u/>
      <sz val="10"/>
      <color indexed="12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  <font>
      <u/>
      <sz val="11"/>
      <color rgb="FF000000"/>
      <name val="Arial"/>
      <family val="2"/>
    </font>
    <font>
      <sz val="9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5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theme="4" tint="-0.24994659260841701"/>
      </right>
      <top style="hair">
        <color indexed="64"/>
      </top>
      <bottom/>
      <diagonal/>
    </border>
  </borders>
  <cellStyleXfs count="4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">
    <xf numFmtId="0" fontId="0" fillId="0" borderId="0" xfId="0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Fill="1" applyAlignment="1">
      <alignment horizontal="center" wrapText="1"/>
    </xf>
    <xf numFmtId="0" fontId="5" fillId="0" borderId="0" xfId="1" applyFont="1" applyAlignment="1">
      <alignment wrapText="1"/>
    </xf>
    <xf numFmtId="0" fontId="7" fillId="2" borderId="1" xfId="2" applyFont="1" applyFill="1" applyBorder="1" applyAlignment="1" applyProtection="1">
      <alignment horizontal="center" wrapText="1"/>
    </xf>
    <xf numFmtId="0" fontId="8" fillId="3" borderId="1" xfId="3" applyNumberFormat="1" applyFont="1" applyFill="1" applyBorder="1" applyAlignment="1">
      <alignment wrapText="1"/>
    </xf>
    <xf numFmtId="164" fontId="9" fillId="4" borderId="1" xfId="0" applyNumberFormat="1" applyFont="1" applyFill="1" applyBorder="1"/>
    <xf numFmtId="0" fontId="2" fillId="0" borderId="0" xfId="1" applyFont="1" applyFill="1" applyAlignment="1">
      <alignment wrapText="1"/>
    </xf>
    <xf numFmtId="1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3" applyNumberFormat="1" applyFont="1" applyFill="1" applyBorder="1" applyAlignment="1">
      <alignment wrapText="1"/>
    </xf>
    <xf numFmtId="1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/>
    <xf numFmtId="164" fontId="9" fillId="4" borderId="2" xfId="0" applyNumberFormat="1" applyFont="1" applyFill="1" applyBorder="1"/>
    <xf numFmtId="0" fontId="5" fillId="0" borderId="0" xfId="1" applyFont="1" applyFill="1" applyAlignment="1">
      <alignment wrapText="1"/>
    </xf>
    <xf numFmtId="0" fontId="7" fillId="5" borderId="1" xfId="3" applyNumberFormat="1" applyFont="1" applyFill="1" applyBorder="1" applyAlignment="1">
      <alignment horizontal="left" wrapText="1"/>
    </xf>
    <xf numFmtId="164" fontId="9" fillId="4" borderId="0" xfId="0" applyNumberFormat="1" applyFont="1" applyFill="1"/>
    <xf numFmtId="164" fontId="9" fillId="4" borderId="0" xfId="0" applyNumberFormat="1" applyFont="1" applyFill="1" applyBorder="1"/>
    <xf numFmtId="0" fontId="10" fillId="0" borderId="0" xfId="1" applyFont="1" applyFill="1" applyAlignment="1">
      <alignment wrapText="1"/>
    </xf>
    <xf numFmtId="0" fontId="8" fillId="5" borderId="1" xfId="3" applyNumberFormat="1" applyFont="1" applyFill="1" applyBorder="1" applyAlignment="1">
      <alignment wrapText="1"/>
    </xf>
    <xf numFmtId="0" fontId="11" fillId="0" borderId="0" xfId="1" applyFont="1" applyFill="1" applyAlignment="1">
      <alignment wrapText="1"/>
    </xf>
    <xf numFmtId="0" fontId="7" fillId="3" borderId="1" xfId="3" applyNumberFormat="1" applyFont="1" applyFill="1" applyBorder="1" applyAlignment="1">
      <alignment wrapText="1"/>
    </xf>
    <xf numFmtId="0" fontId="7" fillId="2" borderId="1" xfId="3" applyNumberFormat="1" applyFont="1" applyFill="1" applyBorder="1" applyAlignment="1">
      <alignment wrapText="1"/>
    </xf>
    <xf numFmtId="0" fontId="8" fillId="5" borderId="1" xfId="3" quotePrefix="1" applyNumberFormat="1" applyFont="1" applyFill="1" applyBorder="1" applyAlignment="1">
      <alignment horizontal="left" wrapText="1"/>
    </xf>
    <xf numFmtId="0" fontId="8" fillId="5" borderId="1" xfId="3" applyNumberFormat="1" applyFont="1" applyFill="1" applyBorder="1" applyAlignment="1">
      <alignment horizontal="left" wrapText="1"/>
    </xf>
    <xf numFmtId="0" fontId="12" fillId="2" borderId="1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7" fillId="2" borderId="2" xfId="2" applyFont="1" applyFill="1" applyBorder="1" applyAlignment="1" applyProtection="1">
      <alignment horizontal="center" wrapText="1"/>
    </xf>
    <xf numFmtId="0" fontId="8" fillId="5" borderId="3" xfId="3" applyNumberFormat="1" applyFont="1" applyFill="1" applyBorder="1" applyAlignment="1">
      <alignment wrapText="1"/>
    </xf>
    <xf numFmtId="0" fontId="13" fillId="6" borderId="0" xfId="1" applyFont="1" applyFill="1" applyBorder="1" applyAlignment="1">
      <alignment horizontal="left" wrapText="1"/>
    </xf>
    <xf numFmtId="0" fontId="2" fillId="0" borderId="0" xfId="1" applyAlignment="1">
      <alignment wrapText="1"/>
    </xf>
    <xf numFmtId="0" fontId="2" fillId="0" borderId="0" xfId="1" applyFont="1" applyAlignment="1">
      <alignment horizontal="center" wrapText="1"/>
    </xf>
    <xf numFmtId="0" fontId="2" fillId="0" borderId="0" xfId="1" applyAlignment="1">
      <alignment horizontal="left" wrapText="1"/>
    </xf>
    <xf numFmtId="0" fontId="2" fillId="7" borderId="0" xfId="1" applyFill="1" applyAlignment="1">
      <alignment horizontal="center" wrapText="1"/>
    </xf>
    <xf numFmtId="0" fontId="2" fillId="0" borderId="0" xfId="1" applyAlignment="1">
      <alignment horizontal="center" wrapText="1"/>
    </xf>
    <xf numFmtId="0" fontId="7" fillId="5" borderId="3" xfId="3" applyNumberFormat="1" applyFont="1" applyFill="1" applyBorder="1" applyAlignment="1">
      <alignment horizontal="left" wrapText="1"/>
    </xf>
    <xf numFmtId="0" fontId="2" fillId="6" borderId="0" xfId="1" applyFont="1" applyFill="1" applyBorder="1" applyAlignment="1">
      <alignment horizontal="center" wrapText="1"/>
    </xf>
    <xf numFmtId="0" fontId="2" fillId="6" borderId="0" xfId="1" applyFill="1" applyBorder="1" applyAlignment="1">
      <alignment horizontal="left" wrapText="1"/>
    </xf>
    <xf numFmtId="164" fontId="14" fillId="6" borderId="0" xfId="1" applyNumberFormat="1" applyFont="1" applyFill="1" applyBorder="1" applyAlignment="1">
      <alignment horizontal="center" wrapText="1"/>
    </xf>
  </cellXfs>
  <cellStyles count="4">
    <cellStyle name="Hyperlink 2" xfId="2"/>
    <cellStyle name="Normal" xfId="0" builtinId="0"/>
    <cellStyle name="Normal 10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48543"/>
  <sheetViews>
    <sheetView tabSelected="1" workbookViewId="0">
      <selection activeCell="E1" sqref="E1"/>
    </sheetView>
  </sheetViews>
  <sheetFormatPr defaultColWidth="17.140625" defaultRowHeight="12.75" x14ac:dyDescent="0.2"/>
  <cols>
    <col min="1" max="1" width="8.85546875" style="33" customWidth="1"/>
    <col min="2" max="2" width="64.5703125" style="34" customWidth="1"/>
    <col min="3" max="3" width="18.28515625" style="34" customWidth="1"/>
    <col min="4" max="4" width="12" style="36" customWidth="1"/>
    <col min="5" max="16384" width="17.140625" style="32"/>
  </cols>
  <sheetData>
    <row r="1" spans="1:4" s="4" customFormat="1" ht="36" customHeight="1" x14ac:dyDescent="0.2">
      <c r="A1" s="1" t="s">
        <v>0</v>
      </c>
      <c r="B1" s="2" t="s">
        <v>4</v>
      </c>
      <c r="C1" s="2" t="s">
        <v>1</v>
      </c>
      <c r="D1" s="3" t="s">
        <v>2</v>
      </c>
    </row>
    <row r="2" spans="1:4" s="8" customFormat="1" ht="17.25" customHeight="1" x14ac:dyDescent="0.25">
      <c r="A2" s="5">
        <v>1071</v>
      </c>
      <c r="B2" s="11" t="s">
        <v>11</v>
      </c>
      <c r="C2" s="11" t="s">
        <v>12</v>
      </c>
      <c r="D2" s="7">
        <v>46066</v>
      </c>
    </row>
    <row r="3" spans="1:4" s="8" customFormat="1" ht="17.25" customHeight="1" x14ac:dyDescent="0.25">
      <c r="A3" s="9">
        <v>1072</v>
      </c>
      <c r="B3" s="10" t="s">
        <v>87</v>
      </c>
      <c r="C3" s="10" t="s">
        <v>12</v>
      </c>
      <c r="D3" s="7">
        <v>2010</v>
      </c>
    </row>
    <row r="4" spans="1:4" s="8" customFormat="1" ht="17.25" customHeight="1" x14ac:dyDescent="0.25">
      <c r="A4" s="9">
        <v>1073</v>
      </c>
      <c r="B4" s="10" t="s">
        <v>79</v>
      </c>
      <c r="C4" s="10" t="s">
        <v>14</v>
      </c>
      <c r="D4" s="7">
        <v>2600</v>
      </c>
    </row>
    <row r="5" spans="1:4" s="8" customFormat="1" ht="17.25" customHeight="1" x14ac:dyDescent="0.25">
      <c r="A5" s="9">
        <v>1074</v>
      </c>
      <c r="B5" s="10" t="s">
        <v>41</v>
      </c>
      <c r="C5" s="10" t="s">
        <v>14</v>
      </c>
      <c r="D5" s="7">
        <v>7591</v>
      </c>
    </row>
    <row r="6" spans="1:4" s="8" customFormat="1" ht="17.25" customHeight="1" x14ac:dyDescent="0.25">
      <c r="A6" s="9">
        <v>1075</v>
      </c>
      <c r="B6" s="10" t="s">
        <v>106</v>
      </c>
      <c r="C6" s="10" t="s">
        <v>30</v>
      </c>
      <c r="D6" s="7">
        <v>400</v>
      </c>
    </row>
    <row r="7" spans="1:4" s="15" customFormat="1" ht="17.25" customHeight="1" x14ac:dyDescent="0.25">
      <c r="A7" s="12">
        <v>1076</v>
      </c>
      <c r="B7" s="13" t="s">
        <v>29</v>
      </c>
      <c r="C7" s="13" t="s">
        <v>30</v>
      </c>
      <c r="D7" s="14">
        <v>9410</v>
      </c>
    </row>
    <row r="8" spans="1:4" s="15" customFormat="1" ht="17.25" customHeight="1" x14ac:dyDescent="0.25">
      <c r="A8" s="9">
        <v>1077</v>
      </c>
      <c r="B8" s="10" t="s">
        <v>15</v>
      </c>
      <c r="C8" s="10" t="s">
        <v>16</v>
      </c>
      <c r="D8" s="7">
        <v>37875</v>
      </c>
    </row>
    <row r="9" spans="1:4" s="15" customFormat="1" ht="17.25" customHeight="1" x14ac:dyDescent="0.25">
      <c r="A9" s="9">
        <v>1079</v>
      </c>
      <c r="B9" s="10" t="s">
        <v>70</v>
      </c>
      <c r="C9" s="10" t="s">
        <v>71</v>
      </c>
      <c r="D9" s="17">
        <v>3600</v>
      </c>
    </row>
    <row r="10" spans="1:4" s="15" customFormat="1" ht="17.25" customHeight="1" x14ac:dyDescent="0.25">
      <c r="A10" s="9">
        <v>1080</v>
      </c>
      <c r="B10" s="10" t="s">
        <v>96</v>
      </c>
      <c r="C10" s="10" t="s">
        <v>97</v>
      </c>
      <c r="D10" s="18">
        <v>1200</v>
      </c>
    </row>
    <row r="11" spans="1:4" s="15" customFormat="1" ht="17.25" customHeight="1" x14ac:dyDescent="0.25">
      <c r="A11" s="9">
        <v>1081</v>
      </c>
      <c r="B11" s="10" t="s">
        <v>39</v>
      </c>
      <c r="C11" s="10" t="s">
        <v>40</v>
      </c>
      <c r="D11" s="18">
        <v>7745</v>
      </c>
    </row>
    <row r="12" spans="1:4" s="15" customFormat="1" ht="17.25" customHeight="1" x14ac:dyDescent="0.25">
      <c r="A12" s="9">
        <v>1082</v>
      </c>
      <c r="B12" s="10" t="s">
        <v>50</v>
      </c>
      <c r="C12" s="10" t="s">
        <v>51</v>
      </c>
      <c r="D12" s="18">
        <v>5469</v>
      </c>
    </row>
    <row r="13" spans="1:4" s="19" customFormat="1" ht="17.25" customHeight="1" x14ac:dyDescent="0.25">
      <c r="A13" s="5">
        <v>1083</v>
      </c>
      <c r="B13" s="16" t="s">
        <v>17</v>
      </c>
      <c r="C13" s="16" t="s">
        <v>18</v>
      </c>
      <c r="D13" s="18">
        <v>31742</v>
      </c>
    </row>
    <row r="14" spans="1:4" s="15" customFormat="1" ht="17.25" customHeight="1" x14ac:dyDescent="0.25">
      <c r="A14" s="5">
        <v>1084</v>
      </c>
      <c r="B14" s="20" t="s">
        <v>31</v>
      </c>
      <c r="C14" s="20" t="s">
        <v>32</v>
      </c>
      <c r="D14" s="17">
        <v>9112</v>
      </c>
    </row>
    <row r="15" spans="1:4" s="21" customFormat="1" ht="17.25" customHeight="1" x14ac:dyDescent="0.25">
      <c r="A15" s="9">
        <v>1086</v>
      </c>
      <c r="B15" s="10" t="s">
        <v>33</v>
      </c>
      <c r="C15" s="10" t="s">
        <v>34</v>
      </c>
      <c r="D15" s="17">
        <v>8420</v>
      </c>
    </row>
    <row r="16" spans="1:4" s="15" customFormat="1" ht="17.25" customHeight="1" x14ac:dyDescent="0.25">
      <c r="A16" s="9">
        <v>1087</v>
      </c>
      <c r="B16" s="10" t="s">
        <v>60</v>
      </c>
      <c r="C16" s="10" t="s">
        <v>38</v>
      </c>
      <c r="D16" s="17">
        <v>4285</v>
      </c>
    </row>
    <row r="17" spans="1:4" s="15" customFormat="1" ht="17.25" customHeight="1" x14ac:dyDescent="0.25">
      <c r="A17" s="9">
        <v>1088</v>
      </c>
      <c r="B17" s="10" t="s">
        <v>9</v>
      </c>
      <c r="C17" s="6" t="s">
        <v>10</v>
      </c>
      <c r="D17" s="18">
        <v>48901</v>
      </c>
    </row>
    <row r="18" spans="1:4" s="15" customFormat="1" ht="17.25" customHeight="1" x14ac:dyDescent="0.25">
      <c r="A18" s="5">
        <v>1089</v>
      </c>
      <c r="B18" s="24" t="s">
        <v>56</v>
      </c>
      <c r="C18" s="25" t="s">
        <v>57</v>
      </c>
      <c r="D18" s="17">
        <v>4654</v>
      </c>
    </row>
    <row r="19" spans="1:4" s="15" customFormat="1" ht="17.25" customHeight="1" x14ac:dyDescent="0.25">
      <c r="A19" s="5">
        <v>1090</v>
      </c>
      <c r="B19" s="6" t="s">
        <v>23</v>
      </c>
      <c r="C19" s="6" t="s">
        <v>24</v>
      </c>
      <c r="D19" s="17">
        <v>11530</v>
      </c>
    </row>
    <row r="20" spans="1:4" s="19" customFormat="1" ht="17.25" customHeight="1" x14ac:dyDescent="0.25">
      <c r="A20" s="9">
        <v>1091</v>
      </c>
      <c r="B20" s="10" t="s">
        <v>19</v>
      </c>
      <c r="C20" s="10" t="s">
        <v>20</v>
      </c>
      <c r="D20" s="17">
        <v>17180</v>
      </c>
    </row>
    <row r="21" spans="1:4" s="19" customFormat="1" ht="17.25" customHeight="1" x14ac:dyDescent="0.25">
      <c r="A21" s="9">
        <v>1092</v>
      </c>
      <c r="B21" s="10" t="s">
        <v>53</v>
      </c>
      <c r="C21" s="10" t="s">
        <v>24</v>
      </c>
      <c r="D21" s="17">
        <v>5372</v>
      </c>
    </row>
    <row r="22" spans="1:4" s="19" customFormat="1" ht="17.25" customHeight="1" x14ac:dyDescent="0.25">
      <c r="A22" s="9">
        <v>1094</v>
      </c>
      <c r="B22" s="10" t="s">
        <v>68</v>
      </c>
      <c r="C22" s="10" t="s">
        <v>69</v>
      </c>
      <c r="D22" s="18">
        <v>3600</v>
      </c>
    </row>
    <row r="23" spans="1:4" s="19" customFormat="1" ht="17.25" customHeight="1" x14ac:dyDescent="0.25">
      <c r="A23" s="9">
        <v>1095</v>
      </c>
      <c r="B23" s="10" t="s">
        <v>85</v>
      </c>
      <c r="C23" s="10" t="s">
        <v>86</v>
      </c>
      <c r="D23" s="18">
        <v>2094</v>
      </c>
    </row>
    <row r="24" spans="1:4" s="19" customFormat="1" ht="17.25" customHeight="1" x14ac:dyDescent="0.25">
      <c r="A24" s="5">
        <v>1096</v>
      </c>
      <c r="B24" s="20" t="s">
        <v>83</v>
      </c>
      <c r="C24" s="20" t="s">
        <v>84</v>
      </c>
      <c r="D24" s="17">
        <v>2230</v>
      </c>
    </row>
    <row r="25" spans="1:4" s="19" customFormat="1" ht="17.25" customHeight="1" x14ac:dyDescent="0.25">
      <c r="A25" s="9">
        <v>1097</v>
      </c>
      <c r="B25" s="10" t="s">
        <v>103</v>
      </c>
      <c r="C25" s="10" t="s">
        <v>84</v>
      </c>
      <c r="D25" s="18">
        <v>493</v>
      </c>
    </row>
    <row r="26" spans="1:4" s="19" customFormat="1" ht="17.25" customHeight="1" x14ac:dyDescent="0.25">
      <c r="A26" s="9">
        <v>1098</v>
      </c>
      <c r="B26" s="10" t="s">
        <v>7</v>
      </c>
      <c r="C26" s="10" t="s">
        <v>8</v>
      </c>
      <c r="D26" s="18">
        <v>60000</v>
      </c>
    </row>
    <row r="27" spans="1:4" s="19" customFormat="1" ht="17.25" customHeight="1" x14ac:dyDescent="0.25">
      <c r="A27" s="9">
        <v>1099</v>
      </c>
      <c r="B27" s="10" t="s">
        <v>61</v>
      </c>
      <c r="C27" s="10" t="s">
        <v>62</v>
      </c>
      <c r="D27" s="18">
        <v>4200</v>
      </c>
    </row>
    <row r="28" spans="1:4" s="19" customFormat="1" ht="17.25" customHeight="1" x14ac:dyDescent="0.25">
      <c r="A28" s="5">
        <v>1100</v>
      </c>
      <c r="B28" s="11" t="s">
        <v>52</v>
      </c>
      <c r="C28" s="11" t="s">
        <v>8</v>
      </c>
      <c r="D28" s="18">
        <v>5450</v>
      </c>
    </row>
    <row r="29" spans="1:4" s="19" customFormat="1" ht="17.25" customHeight="1" x14ac:dyDescent="0.25">
      <c r="A29" s="9">
        <v>1101</v>
      </c>
      <c r="B29" s="10" t="s">
        <v>42</v>
      </c>
      <c r="C29" s="10" t="s">
        <v>43</v>
      </c>
      <c r="D29" s="18">
        <v>7575</v>
      </c>
    </row>
    <row r="30" spans="1:4" s="19" customFormat="1" ht="17.25" customHeight="1" x14ac:dyDescent="0.25">
      <c r="A30" s="9">
        <v>1102</v>
      </c>
      <c r="B30" s="10" t="s">
        <v>63</v>
      </c>
      <c r="C30" s="10" t="s">
        <v>64</v>
      </c>
      <c r="D30" s="17">
        <v>4150</v>
      </c>
    </row>
    <row r="31" spans="1:4" s="19" customFormat="1" ht="17.25" customHeight="1" x14ac:dyDescent="0.25">
      <c r="A31" s="9">
        <v>1103</v>
      </c>
      <c r="B31" s="10" t="s">
        <v>65</v>
      </c>
      <c r="C31" s="10" t="s">
        <v>64</v>
      </c>
      <c r="D31" s="17">
        <v>4000</v>
      </c>
    </row>
    <row r="32" spans="1:4" s="19" customFormat="1" ht="17.25" customHeight="1" x14ac:dyDescent="0.25">
      <c r="A32" s="5">
        <v>1104</v>
      </c>
      <c r="B32" s="16" t="s">
        <v>74</v>
      </c>
      <c r="C32" s="16" t="s">
        <v>75</v>
      </c>
      <c r="D32" s="17">
        <v>3100</v>
      </c>
    </row>
    <row r="33" spans="1:4" s="19" customFormat="1" ht="17.25" customHeight="1" x14ac:dyDescent="0.25">
      <c r="A33" s="9">
        <v>1106</v>
      </c>
      <c r="B33" s="10" t="s">
        <v>37</v>
      </c>
      <c r="C33" s="10" t="s">
        <v>38</v>
      </c>
      <c r="D33" s="18">
        <v>7750</v>
      </c>
    </row>
    <row r="34" spans="1:4" s="19" customFormat="1" ht="17.25" customHeight="1" x14ac:dyDescent="0.25">
      <c r="A34" s="9">
        <v>1107</v>
      </c>
      <c r="B34" s="10" t="s">
        <v>101</v>
      </c>
      <c r="C34" s="10" t="s">
        <v>84</v>
      </c>
      <c r="D34" s="18">
        <v>650</v>
      </c>
    </row>
    <row r="35" spans="1:4" s="19" customFormat="1" ht="17.25" customHeight="1" x14ac:dyDescent="0.25">
      <c r="A35" s="9">
        <v>1108</v>
      </c>
      <c r="B35" s="10" t="s">
        <v>21</v>
      </c>
      <c r="C35" s="10" t="s">
        <v>22</v>
      </c>
      <c r="D35" s="18">
        <v>15000</v>
      </c>
    </row>
    <row r="36" spans="1:4" s="19" customFormat="1" ht="17.25" customHeight="1" x14ac:dyDescent="0.25">
      <c r="A36" s="9">
        <v>1109</v>
      </c>
      <c r="B36" s="10" t="s">
        <v>95</v>
      </c>
      <c r="C36" s="10" t="s">
        <v>18</v>
      </c>
      <c r="D36" s="18">
        <v>1250</v>
      </c>
    </row>
    <row r="37" spans="1:4" s="19" customFormat="1" ht="17.25" customHeight="1" x14ac:dyDescent="0.25">
      <c r="A37" s="5">
        <v>1110</v>
      </c>
      <c r="B37" s="11" t="s">
        <v>92</v>
      </c>
      <c r="C37" s="11" t="s">
        <v>71</v>
      </c>
      <c r="D37" s="18">
        <v>1500</v>
      </c>
    </row>
    <row r="38" spans="1:4" s="19" customFormat="1" ht="17.25" customHeight="1" x14ac:dyDescent="0.25">
      <c r="A38" s="5">
        <v>1111</v>
      </c>
      <c r="B38" s="6" t="s">
        <v>5</v>
      </c>
      <c r="C38" s="6" t="s">
        <v>6</v>
      </c>
      <c r="D38" s="18">
        <v>72342</v>
      </c>
    </row>
    <row r="39" spans="1:4" s="19" customFormat="1" ht="17.25" customHeight="1" x14ac:dyDescent="0.25">
      <c r="A39" s="9">
        <v>1112</v>
      </c>
      <c r="B39" s="26" t="s">
        <v>72</v>
      </c>
      <c r="C39" s="26" t="s">
        <v>73</v>
      </c>
      <c r="D39" s="17">
        <v>3250</v>
      </c>
    </row>
    <row r="40" spans="1:4" s="19" customFormat="1" ht="17.25" customHeight="1" x14ac:dyDescent="0.25">
      <c r="A40" s="9">
        <v>1113</v>
      </c>
      <c r="B40" s="10" t="s">
        <v>98</v>
      </c>
      <c r="C40" s="10" t="s">
        <v>75</v>
      </c>
      <c r="D40" s="18">
        <v>1150</v>
      </c>
    </row>
    <row r="41" spans="1:4" s="19" customFormat="1" ht="17.25" customHeight="1" x14ac:dyDescent="0.25">
      <c r="A41" s="9">
        <v>1114</v>
      </c>
      <c r="B41" s="10" t="s">
        <v>93</v>
      </c>
      <c r="C41" s="10" t="s">
        <v>94</v>
      </c>
      <c r="D41" s="18">
        <v>1362</v>
      </c>
    </row>
    <row r="42" spans="1:4" s="19" customFormat="1" ht="17.25" customHeight="1" x14ac:dyDescent="0.25">
      <c r="A42" s="9">
        <v>1115</v>
      </c>
      <c r="B42" s="10" t="s">
        <v>78</v>
      </c>
      <c r="C42" s="10" t="s">
        <v>20</v>
      </c>
      <c r="D42" s="17">
        <v>2700</v>
      </c>
    </row>
    <row r="43" spans="1:4" s="19" customFormat="1" ht="17.25" customHeight="1" x14ac:dyDescent="0.25">
      <c r="A43" s="5">
        <v>1116</v>
      </c>
      <c r="B43" s="25" t="s">
        <v>66</v>
      </c>
      <c r="C43" s="25" t="s">
        <v>67</v>
      </c>
      <c r="D43" s="17">
        <v>3660</v>
      </c>
    </row>
    <row r="44" spans="1:4" s="19" customFormat="1" ht="17.25" customHeight="1" x14ac:dyDescent="0.25">
      <c r="A44" s="9">
        <v>1117</v>
      </c>
      <c r="B44" s="10" t="s">
        <v>54</v>
      </c>
      <c r="C44" s="10" t="s">
        <v>55</v>
      </c>
      <c r="D44" s="17">
        <v>4800</v>
      </c>
    </row>
    <row r="45" spans="1:4" s="19" customFormat="1" ht="17.25" customHeight="1" x14ac:dyDescent="0.25">
      <c r="A45" s="5">
        <v>1118</v>
      </c>
      <c r="B45" s="11" t="s">
        <v>35</v>
      </c>
      <c r="C45" s="22" t="s">
        <v>36</v>
      </c>
      <c r="D45" s="18">
        <v>7860</v>
      </c>
    </row>
    <row r="46" spans="1:4" s="19" customFormat="1" ht="17.25" customHeight="1" x14ac:dyDescent="0.25">
      <c r="A46" s="5">
        <v>1119</v>
      </c>
      <c r="B46" s="6" t="s">
        <v>48</v>
      </c>
      <c r="C46" s="6" t="s">
        <v>49</v>
      </c>
      <c r="D46" s="18">
        <v>5754</v>
      </c>
    </row>
    <row r="47" spans="1:4" s="19" customFormat="1" ht="17.25" customHeight="1" x14ac:dyDescent="0.25">
      <c r="A47" s="5">
        <v>1120</v>
      </c>
      <c r="B47" s="20" t="s">
        <v>76</v>
      </c>
      <c r="C47" s="20" t="s">
        <v>77</v>
      </c>
      <c r="D47" s="18">
        <v>2950</v>
      </c>
    </row>
    <row r="48" spans="1:4" s="19" customFormat="1" ht="17.25" customHeight="1" x14ac:dyDescent="0.25">
      <c r="A48" s="9">
        <v>1121</v>
      </c>
      <c r="B48" s="10" t="s">
        <v>46</v>
      </c>
      <c r="C48" s="10" t="s">
        <v>47</v>
      </c>
      <c r="D48" s="17">
        <v>6222</v>
      </c>
    </row>
    <row r="49" spans="1:4" s="19" customFormat="1" ht="17.25" customHeight="1" x14ac:dyDescent="0.25">
      <c r="A49" s="9">
        <v>1123</v>
      </c>
      <c r="B49" s="10" t="s">
        <v>88</v>
      </c>
      <c r="C49" s="10" t="s">
        <v>89</v>
      </c>
      <c r="D49" s="18">
        <v>1950</v>
      </c>
    </row>
    <row r="50" spans="1:4" s="19" customFormat="1" ht="17.25" customHeight="1" x14ac:dyDescent="0.25">
      <c r="A50" s="9">
        <v>1124</v>
      </c>
      <c r="B50" s="10" t="s">
        <v>80</v>
      </c>
      <c r="C50" s="10" t="s">
        <v>26</v>
      </c>
      <c r="D50" s="17">
        <v>2500</v>
      </c>
    </row>
    <row r="51" spans="1:4" s="19" customFormat="1" ht="17.25" customHeight="1" x14ac:dyDescent="0.25">
      <c r="A51" s="5">
        <v>1125</v>
      </c>
      <c r="B51" s="23" t="s">
        <v>44</v>
      </c>
      <c r="C51" s="23" t="s">
        <v>45</v>
      </c>
      <c r="D51" s="17">
        <v>7520</v>
      </c>
    </row>
    <row r="52" spans="1:4" s="19" customFormat="1" ht="17.25" customHeight="1" x14ac:dyDescent="0.25">
      <c r="A52" s="12">
        <v>1126</v>
      </c>
      <c r="B52" s="27" t="s">
        <v>102</v>
      </c>
      <c r="C52" s="27" t="s">
        <v>89</v>
      </c>
      <c r="D52" s="18">
        <v>500</v>
      </c>
    </row>
    <row r="53" spans="1:4" s="19" customFormat="1" ht="17.25" customHeight="1" x14ac:dyDescent="0.25">
      <c r="A53" s="29">
        <v>1127</v>
      </c>
      <c r="B53" s="27" t="s">
        <v>58</v>
      </c>
      <c r="C53" s="37" t="s">
        <v>59</v>
      </c>
      <c r="D53" s="17">
        <v>4650</v>
      </c>
    </row>
    <row r="54" spans="1:4" s="19" customFormat="1" ht="17.25" customHeight="1" x14ac:dyDescent="0.25">
      <c r="A54" s="12">
        <v>1128</v>
      </c>
      <c r="B54" s="27" t="s">
        <v>99</v>
      </c>
      <c r="C54" s="27" t="s">
        <v>100</v>
      </c>
      <c r="D54" s="18">
        <v>1027</v>
      </c>
    </row>
    <row r="55" spans="1:4" s="19" customFormat="1" ht="17.25" customHeight="1" x14ac:dyDescent="0.25">
      <c r="A55" s="29">
        <v>1129</v>
      </c>
      <c r="B55" s="30" t="s">
        <v>107</v>
      </c>
      <c r="C55" s="30" t="s">
        <v>91</v>
      </c>
      <c r="D55" s="18">
        <v>300</v>
      </c>
    </row>
    <row r="56" spans="1:4" s="19" customFormat="1" ht="17.25" customHeight="1" x14ac:dyDescent="0.25">
      <c r="A56" s="12">
        <v>1130</v>
      </c>
      <c r="B56" s="27" t="s">
        <v>25</v>
      </c>
      <c r="C56" s="27" t="s">
        <v>26</v>
      </c>
      <c r="D56" s="18">
        <v>11210</v>
      </c>
    </row>
    <row r="57" spans="1:4" s="19" customFormat="1" ht="17.25" customHeight="1" x14ac:dyDescent="0.25">
      <c r="A57" s="12">
        <v>1131</v>
      </c>
      <c r="B57" s="27" t="s">
        <v>104</v>
      </c>
      <c r="C57" s="27" t="s">
        <v>105</v>
      </c>
      <c r="D57" s="18">
        <v>418</v>
      </c>
    </row>
    <row r="58" spans="1:4" s="19" customFormat="1" ht="17.25" customHeight="1" x14ac:dyDescent="0.25">
      <c r="A58" s="12">
        <v>1132</v>
      </c>
      <c r="B58" s="27" t="s">
        <v>90</v>
      </c>
      <c r="C58" s="28" t="s">
        <v>91</v>
      </c>
      <c r="D58" s="18">
        <v>1880</v>
      </c>
    </row>
    <row r="59" spans="1:4" s="19" customFormat="1" ht="17.25" customHeight="1" x14ac:dyDescent="0.25">
      <c r="A59" s="12">
        <v>1133</v>
      </c>
      <c r="B59" s="27" t="s">
        <v>81</v>
      </c>
      <c r="C59" s="27" t="s">
        <v>82</v>
      </c>
      <c r="D59" s="18">
        <v>2500</v>
      </c>
    </row>
    <row r="60" spans="1:4" s="19" customFormat="1" ht="17.25" customHeight="1" x14ac:dyDescent="0.25">
      <c r="A60" s="12">
        <v>1134</v>
      </c>
      <c r="B60" s="27" t="s">
        <v>27</v>
      </c>
      <c r="C60" s="27" t="s">
        <v>28</v>
      </c>
      <c r="D60" s="18">
        <v>10890</v>
      </c>
    </row>
    <row r="61" spans="1:4" s="19" customFormat="1" ht="17.25" customHeight="1" x14ac:dyDescent="0.25">
      <c r="A61" s="12">
        <v>1135</v>
      </c>
      <c r="B61" s="27" t="s">
        <v>13</v>
      </c>
      <c r="C61" s="27" t="s">
        <v>14</v>
      </c>
      <c r="D61" s="18">
        <v>49477.599999999999</v>
      </c>
    </row>
    <row r="62" spans="1:4" s="19" customFormat="1" ht="17.25" customHeight="1" x14ac:dyDescent="0.25">
      <c r="A62" s="12">
        <v>1136</v>
      </c>
      <c r="B62" s="27" t="s">
        <v>108</v>
      </c>
      <c r="C62" s="27" t="s">
        <v>109</v>
      </c>
      <c r="D62" s="18">
        <v>4000</v>
      </c>
    </row>
    <row r="63" spans="1:4" ht="17.25" customHeight="1" x14ac:dyDescent="0.25">
      <c r="A63" s="38"/>
      <c r="B63" s="31" t="s">
        <v>3</v>
      </c>
      <c r="C63" s="39"/>
      <c r="D63" s="40">
        <f>SUM(D2:D62)</f>
        <v>599076.6</v>
      </c>
    </row>
    <row r="64" spans="1:4" x14ac:dyDescent="0.2">
      <c r="D64" s="35"/>
    </row>
    <row r="65" spans="1:4" x14ac:dyDescent="0.2">
      <c r="D65" s="35"/>
    </row>
    <row r="66" spans="1:4" s="36" customFormat="1" x14ac:dyDescent="0.2">
      <c r="A66" s="33"/>
      <c r="B66" s="34"/>
      <c r="C66" s="34"/>
      <c r="D66" s="35"/>
    </row>
    <row r="67" spans="1:4" s="36" customFormat="1" x14ac:dyDescent="0.2">
      <c r="A67" s="33"/>
      <c r="B67" s="34"/>
      <c r="C67" s="34"/>
      <c r="D67" s="35"/>
    </row>
    <row r="68" spans="1:4" s="36" customFormat="1" x14ac:dyDescent="0.2">
      <c r="A68" s="33"/>
      <c r="B68" s="34"/>
      <c r="C68" s="34"/>
      <c r="D68" s="35"/>
    </row>
    <row r="69" spans="1:4" s="36" customFormat="1" x14ac:dyDescent="0.2">
      <c r="A69" s="33"/>
      <c r="B69" s="34"/>
      <c r="C69" s="34"/>
      <c r="D69" s="35"/>
    </row>
    <row r="70" spans="1:4" s="36" customFormat="1" x14ac:dyDescent="0.2">
      <c r="A70" s="33"/>
      <c r="B70" s="34"/>
      <c r="C70" s="34"/>
      <c r="D70" s="35"/>
    </row>
    <row r="71" spans="1:4" s="36" customFormat="1" x14ac:dyDescent="0.2">
      <c r="A71" s="33"/>
      <c r="B71" s="34"/>
      <c r="C71" s="34"/>
      <c r="D71" s="35"/>
    </row>
    <row r="72" spans="1:4" s="36" customFormat="1" x14ac:dyDescent="0.2">
      <c r="A72" s="33"/>
      <c r="B72" s="34"/>
      <c r="C72" s="34"/>
      <c r="D72" s="35"/>
    </row>
    <row r="73" spans="1:4" s="36" customFormat="1" x14ac:dyDescent="0.2">
      <c r="A73" s="33"/>
      <c r="B73" s="34"/>
      <c r="C73" s="34"/>
      <c r="D73" s="35"/>
    </row>
    <row r="74" spans="1:4" s="36" customFormat="1" x14ac:dyDescent="0.2">
      <c r="A74" s="33"/>
      <c r="B74" s="34"/>
      <c r="C74" s="34"/>
      <c r="D74" s="35"/>
    </row>
    <row r="75" spans="1:4" s="36" customFormat="1" x14ac:dyDescent="0.2">
      <c r="A75" s="33"/>
      <c r="B75" s="34"/>
      <c r="C75" s="34"/>
      <c r="D75" s="35"/>
    </row>
    <row r="76" spans="1:4" s="36" customFormat="1" x14ac:dyDescent="0.2">
      <c r="A76" s="33"/>
      <c r="B76" s="34"/>
      <c r="C76" s="34"/>
      <c r="D76" s="35"/>
    </row>
    <row r="77" spans="1:4" s="36" customFormat="1" x14ac:dyDescent="0.2">
      <c r="A77" s="33"/>
      <c r="B77" s="34"/>
      <c r="C77" s="34"/>
      <c r="D77" s="35"/>
    </row>
    <row r="78" spans="1:4" s="36" customFormat="1" x14ac:dyDescent="0.2">
      <c r="A78" s="33"/>
      <c r="B78" s="34"/>
      <c r="C78" s="34"/>
      <c r="D78" s="35"/>
    </row>
    <row r="79" spans="1:4" s="36" customFormat="1" x14ac:dyDescent="0.2">
      <c r="A79" s="33"/>
      <c r="B79" s="34"/>
      <c r="C79" s="34"/>
      <c r="D79" s="35"/>
    </row>
    <row r="80" spans="1:4" s="36" customFormat="1" x14ac:dyDescent="0.2">
      <c r="A80" s="33"/>
      <c r="B80" s="34"/>
      <c r="C80" s="34"/>
      <c r="D80" s="35"/>
    </row>
    <row r="81" spans="1:4" s="36" customFormat="1" x14ac:dyDescent="0.2">
      <c r="A81" s="33"/>
      <c r="B81" s="34"/>
      <c r="C81" s="34"/>
      <c r="D81" s="35"/>
    </row>
    <row r="82" spans="1:4" s="36" customFormat="1" x14ac:dyDescent="0.2">
      <c r="A82" s="33"/>
      <c r="B82" s="34"/>
      <c r="C82" s="34"/>
      <c r="D82" s="35"/>
    </row>
    <row r="83" spans="1:4" s="36" customFormat="1" x14ac:dyDescent="0.2">
      <c r="A83" s="33"/>
      <c r="B83" s="34"/>
      <c r="C83" s="34"/>
    </row>
    <row r="84" spans="1:4" s="36" customFormat="1" x14ac:dyDescent="0.2">
      <c r="A84" s="33"/>
      <c r="B84" s="34"/>
      <c r="C84" s="34"/>
    </row>
    <row r="85" spans="1:4" s="36" customFormat="1" x14ac:dyDescent="0.2">
      <c r="A85" s="33"/>
      <c r="B85" s="34"/>
      <c r="C85" s="34"/>
    </row>
    <row r="86" spans="1:4" s="36" customFormat="1" x14ac:dyDescent="0.2">
      <c r="A86" s="33"/>
      <c r="B86" s="34"/>
      <c r="C86" s="34"/>
    </row>
    <row r="1048543" spans="1:3" s="36" customFormat="1" ht="12.75" customHeight="1" x14ac:dyDescent="0.2">
      <c r="A1048543" s="33"/>
      <c r="B1048543" s="34"/>
      <c r="C1048543" s="34"/>
    </row>
  </sheetData>
  <autoFilter ref="A1:D63">
    <sortState ref="A2:D63">
      <sortCondition ref="A1:A63"/>
    </sortState>
  </autoFilter>
  <pageMargins left="0.7" right="0.7" top="0.75" bottom="0.75" header="0.3" footer="0.3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Spring-19 Recommended Proposals</vt:lpstr>
      <vt:lpstr>'Spring-19 Recommended Proposals'!Print_Area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CSU User</cp:lastModifiedBy>
  <cp:lastPrinted>2018-05-23T22:25:35Z</cp:lastPrinted>
  <dcterms:created xsi:type="dcterms:W3CDTF">2018-05-23T21:15:09Z</dcterms:created>
  <dcterms:modified xsi:type="dcterms:W3CDTF">2019-07-23T17:11:10Z</dcterms:modified>
</cp:coreProperties>
</file>