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jason.isaacs/Dropbox (CSUCI)/Grant_Proposals/2017-2018/IRA_GHC_2018/"/>
    </mc:Choice>
  </mc:AlternateContent>
  <bookViews>
    <workbookView xWindow="19200" yWindow="720" windowWidth="29760" windowHeight="2482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<sst xmlns="http://schemas.openxmlformats.org/spreadsheetml/2006/main" count="90" uniqueCount="60">
  <si>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</si>
  <si>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</si>
  <si>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</si>
  <si>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</si>
  <si>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</si>
  <si>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</si>
  <si>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</si>
  <si>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</si>
  <si>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</si>
  <si>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</si>
  <si>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</si>
  <si>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</si>
  <si>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</si>
  <si>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</si>
  <si>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</si>
  <si>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</si>
  <si>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</si>
  <si>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</si>
  <si>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</si>
  <si>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</si>
  <si>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</si>
  <si>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</si>
  <si>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</si>
  <si>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</si>
  <si>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</si>
  <si>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</si>
  <si>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</si>
  <si>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</si>
  <si>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</si>
  <si>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</si>
  <si>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</si>
  <si>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</si>
  <si>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</si>
  <si>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</si>
  <si>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</si>
  <si>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</si>
  <si>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</si>
  <si>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</si>
  <si>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</si>
  <si>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</si>
  <si>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</si>
  <si>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</si>
  <si>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</si>
  <si>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</si>
  <si>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</si>
  <si>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</si>
  <si>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</si>
  <si>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</si>
  <si>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</si>
  <si>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</si>
  <si>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</si>
  <si>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</si>
  <si>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Number of Students Participating:5</t>
  </si>
  <si>
    <t>Activity Title:Attend Grace Hopper Conference</t>
  </si>
  <si>
    <t>AY 2017-2018</t>
  </si>
  <si>
    <t>IRA Proposal Sponsor Name:Jason Isaacs</t>
  </si>
  <si>
    <t>5 rooms for 4 nights</t>
  </si>
  <si>
    <t>$25 per person per day for 4 days</t>
  </si>
  <si>
    <t>Number of Faculty:1</t>
  </si>
  <si>
    <t>$300 - Roadrunner (CI to/from LAX) and $300 - Shuttle (Airport to/from Hotel)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</si>
</sst>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4">
    <cellStyle name="Followed Hyperlink" xfId="3" builtinId="9" hidden="1"/>
    <cellStyle name="Hyperlink" xfId="2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8" zoomScale="187" zoomScaleNormal="187" zoomScalePageLayoutView="187" workbookViewId="0">
      <selection activeCell="G47" sqref="G47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53</v>
      </c>
    </row>
    <row r="2" spans="2:12" ht="18.75" customHeight="1" x14ac:dyDescent="0.2">
      <c r="B2" s="62" t="s">
        <v>54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 t="s">
        <v>55</v>
      </c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52</v>
      </c>
      <c r="G4" s="60"/>
      <c r="H4" s="61"/>
      <c r="L4" s="16"/>
    </row>
    <row r="5" spans="2:12" x14ac:dyDescent="0.2">
      <c r="E5" s="1" t="s">
        <v>1</v>
      </c>
      <c r="F5" s="41" t="s">
        <v>58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>
        <v>425</v>
      </c>
      <c r="F7" s="3">
        <v>5</v>
      </c>
      <c r="G7" s="24">
        <f>PRODUCT(F7,E7)</f>
        <v>2125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>
        <v>1</v>
      </c>
      <c r="G8" s="24">
        <f>SUM(E8*F8)</f>
        <v>10</v>
      </c>
      <c r="H8" s="39" t="s">
        <v>50</v>
      </c>
    </row>
    <row r="9" spans="2:12" x14ac:dyDescent="0.2">
      <c r="B9" s="3"/>
      <c r="C9" s="3"/>
      <c r="D9" s="3" t="s">
        <v>6</v>
      </c>
      <c r="E9" s="21">
        <v>600</v>
      </c>
      <c r="F9" s="3">
        <v>1</v>
      </c>
      <c r="G9" s="24">
        <f t="shared" ref="G9:G17" si="0">PRODUCT(F9,E9)</f>
        <v>600</v>
      </c>
      <c r="H9" s="3" t="s">
        <v>59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150</v>
      </c>
      <c r="F11" s="3">
        <v>20</v>
      </c>
      <c r="G11" s="24">
        <f t="shared" si="0"/>
        <v>3000</v>
      </c>
      <c r="H11" s="3" t="s">
        <v>56</v>
      </c>
    </row>
    <row r="12" spans="2:12" x14ac:dyDescent="0.2">
      <c r="B12" s="3"/>
      <c r="C12" s="3"/>
      <c r="D12" s="3" t="s">
        <v>7</v>
      </c>
      <c r="E12" s="21">
        <v>500</v>
      </c>
      <c r="F12" s="3">
        <v>5</v>
      </c>
      <c r="G12" s="24">
        <f t="shared" si="0"/>
        <v>2500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>
        <v>25</v>
      </c>
      <c r="F14" s="3">
        <v>20</v>
      </c>
      <c r="G14" s="24">
        <f t="shared" si="0"/>
        <v>500</v>
      </c>
      <c r="H14" s="39" t="s">
        <v>57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1710</v>
      </c>
      <c r="F18" s="5"/>
      <c r="G18" s="23">
        <f>SUM(G7:G17)</f>
        <v>8735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>
        <v>425</v>
      </c>
      <c r="F20" s="3">
        <v>1</v>
      </c>
      <c r="G20" s="24">
        <f>PRODUCT(E20,F20)</f>
        <v>425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x14ac:dyDescent="0.2">
      <c r="B23" s="3"/>
      <c r="C23" s="3"/>
      <c r="D23" s="3" t="s">
        <v>27</v>
      </c>
      <c r="E23" s="21">
        <v>150</v>
      </c>
      <c r="F23" s="3">
        <v>4</v>
      </c>
      <c r="G23" s="24">
        <f t="shared" si="1"/>
        <v>600</v>
      </c>
      <c r="H23" s="3"/>
    </row>
    <row r="24" spans="2:8" x14ac:dyDescent="0.2">
      <c r="B24" s="3"/>
      <c r="C24" s="3"/>
      <c r="D24" s="3" t="s">
        <v>7</v>
      </c>
      <c r="E24" s="21">
        <v>1350</v>
      </c>
      <c r="F24" s="3">
        <v>1</v>
      </c>
      <c r="G24" s="24">
        <f t="shared" si="1"/>
        <v>1350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>
        <v>25</v>
      </c>
      <c r="F26" s="3">
        <v>4</v>
      </c>
      <c r="G26" s="24">
        <f t="shared" si="1"/>
        <v>100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1960</v>
      </c>
      <c r="F29" s="19"/>
      <c r="G29" s="24">
        <f>SUM(G20:G28)</f>
        <v>2475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8735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 t="s">
        <v>1</v>
      </c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2475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11210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/>
      <c r="H48" s="14"/>
    </row>
    <row r="49" spans="2:8" x14ac:dyDescent="0.2">
      <c r="B49" s="8"/>
      <c r="C49" s="49" t="s">
        <v>48</v>
      </c>
      <c r="D49" s="42"/>
      <c r="E49" s="42"/>
      <c r="F49" s="43"/>
      <c r="G49" s="26" t="s">
        <v>1</v>
      </c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2017-10-02T00:38:34Z</dcterms:modified>
</cp:coreProperties>
</file>