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daniels\Dropbox (CSUCI)\IRA\Applications\Apps rec'd in F-18 for S-19 projects\"/>
    </mc:Choice>
  </mc:AlternateContent>
  <bookViews>
    <workbookView xWindow="0" yWindow="0" windowWidth="25200" windowHeight="11850"/>
  </bookViews>
  <sheets>
    <sheet name="Regular IRA budget" sheetId="1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E47" i="1" l="1"/>
  <c r="E32" i="1"/>
  <c r="E15" i="1"/>
  <c r="E33" i="1"/>
  <c r="E41" i="1" s="1"/>
  <c r="E39" i="1"/>
</calcChain>
</file>

<file path=xl/sharedStrings.xml><?xml version="1.0" encoding="utf-8"?>
<sst xmlns="http://schemas.openxmlformats.org/spreadsheetml/2006/main" count="53" uniqueCount="49">
  <si>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</si>
  <si>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</si>
  <si>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</si>
  <si>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</si>
  <si>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</si>
  <si>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</si>
  <si>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</si>
  <si>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</si>
  <si>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</si>
  <si>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</si>
  <si>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</si>
  <si>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</si>
  <si>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</si>
  <si>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</si>
  <si>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</si>
  <si>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</si>
  <si>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</si>
  <si>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</si>
  <si>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</si>
  <si>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</si>
  <si>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</si>
  <si>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</si>
  <si>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</si>
  <si>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</si>
  <si>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</si>
  <si>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Name of Sponsor: </t>
  </si>
  <si>
    <t xml:space="preserve">Activity Title:  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</si>
  <si>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</si>
  <si>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</si>
  <si>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</si>
  <si>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</si>
  <si>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</si>
  <si>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</si>
  <si>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</si>
  <si>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</si>
  <si>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</si>
  <si>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</si>
  <si>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</si>
  <si>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</si>
  <si>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</si>
  <si>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</si>
  <si>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</si>
  <si>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 xml:space="preserve">Film screening </t>
  </si>
  <si>
    <t>Advertising posters</t>
  </si>
  <si>
    <t xml:space="preserve">Refreshments, fruit, appetizers </t>
  </si>
  <si>
    <t>Protagonist survivor and daughter who will participate in the forum</t>
  </si>
  <si>
    <t>Film director's one hour talk prior to the screening:</t>
  </si>
  <si>
    <t>The role of personal and societal silence in the sexual violence and trafficking landscape</t>
  </si>
  <si>
    <t>After film screening: One hour Q&amp;A forum.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</si>
</sst>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  <font>
      <sz val="10.5"/>
      <color theme="1"/>
      <name val="MS PGothic"/>
      <family val="2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3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6" fillId="0" borderId="6" xfId="0" applyFont="1" applyBorder="1" applyAlignment="1">
      <alignment wrapText="1"/>
    </xf>
    <xf numFmtId="0" fontId="21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zoomScaleNormal="100" zoomScalePageLayoutView="75" workbookViewId="0">
      <selection activeCell="G26" sqref="G26"/>
    </sheetView>
  </sheetViews>
  <sheetFormatPr defaultRowHeight="15" x14ac:dyDescent="0.25"/>
  <cols>
    <col min="1" max="1" width="6" customWidth="1"/>
    <col min="2" max="2" width="1.5703125" style="2" customWidth="1"/>
    <col min="3" max="3" width="44.5703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26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25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28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8"/>
      <c r="F7" s="5"/>
      <c r="G7" s="6"/>
    </row>
    <row r="8" spans="1:8" ht="15.75" x14ac:dyDescent="0.3">
      <c r="A8" s="46">
        <v>613802</v>
      </c>
      <c r="B8" s="13"/>
      <c r="C8" s="36" t="s">
        <v>18</v>
      </c>
      <c r="D8" s="9"/>
      <c r="E8" s="89">
        <v>1700</v>
      </c>
      <c r="F8" s="5"/>
      <c r="G8" s="101" t="s">
        <v>46</v>
      </c>
    </row>
    <row r="9" spans="1:8" ht="27.75" x14ac:dyDescent="0.3">
      <c r="A9" s="46">
        <v>613802</v>
      </c>
      <c r="B9" s="13"/>
      <c r="C9" s="36" t="s">
        <v>18</v>
      </c>
      <c r="D9" s="9"/>
      <c r="E9" s="89"/>
      <c r="F9" s="5"/>
      <c r="G9" s="102" t="s">
        <v>47</v>
      </c>
    </row>
    <row r="10" spans="1:8" ht="15.75" x14ac:dyDescent="0.3">
      <c r="A10" s="46">
        <v>613801</v>
      </c>
      <c r="B10" s="13"/>
      <c r="C10" s="36" t="s">
        <v>22</v>
      </c>
      <c r="D10" s="9"/>
      <c r="E10" s="89"/>
      <c r="F10" s="5"/>
      <c r="G10" s="101" t="s">
        <v>48</v>
      </c>
    </row>
    <row r="11" spans="1:8" ht="15.75" x14ac:dyDescent="0.3">
      <c r="A11" s="46">
        <v>601801</v>
      </c>
      <c r="B11" s="13"/>
      <c r="C11" s="36" t="s">
        <v>32</v>
      </c>
      <c r="D11" s="9"/>
      <c r="E11" s="89"/>
      <c r="F11" s="5"/>
      <c r="G11" s="101"/>
    </row>
    <row r="12" spans="1:8" ht="15.75" x14ac:dyDescent="0.3">
      <c r="A12" s="50">
        <v>613801</v>
      </c>
      <c r="B12" s="13"/>
      <c r="C12" s="36" t="s">
        <v>34</v>
      </c>
      <c r="D12" s="9"/>
      <c r="E12" s="89">
        <v>350</v>
      </c>
      <c r="F12" s="5"/>
      <c r="G12" s="101" t="s">
        <v>42</v>
      </c>
    </row>
    <row r="13" spans="1:8" ht="27" x14ac:dyDescent="0.3">
      <c r="A13" s="50">
        <v>613001</v>
      </c>
      <c r="B13" s="13"/>
      <c r="C13" s="36" t="s">
        <v>33</v>
      </c>
      <c r="D13" s="9"/>
      <c r="E13" s="89">
        <v>400</v>
      </c>
      <c r="F13" s="5"/>
      <c r="G13" s="101" t="s">
        <v>45</v>
      </c>
    </row>
    <row r="14" spans="1:8" ht="16.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.75" thickBot="1" x14ac:dyDescent="0.3">
      <c r="A15" s="47"/>
      <c r="B15" s="13"/>
      <c r="C15" s="40" t="s">
        <v>1</v>
      </c>
      <c r="D15" s="9"/>
      <c r="E15" s="91">
        <f>SUM(E8:E14)</f>
        <v>2450</v>
      </c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17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27</v>
      </c>
      <c r="D18" s="9"/>
      <c r="E18" s="89"/>
      <c r="F18" s="5"/>
      <c r="G18" s="6"/>
    </row>
    <row r="19" spans="1:7" ht="15.75" x14ac:dyDescent="0.3">
      <c r="A19" s="46">
        <v>660017</v>
      </c>
      <c r="B19" s="41"/>
      <c r="C19" s="36" t="s">
        <v>41</v>
      </c>
      <c r="D19" s="9"/>
      <c r="E19" s="89"/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ht="15.75" x14ac:dyDescent="0.3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ht="15.75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ht="15.75" x14ac:dyDescent="0.3">
      <c r="A23" s="46">
        <v>660825</v>
      </c>
      <c r="B23" s="13"/>
      <c r="C23" s="36" t="s">
        <v>30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31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29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15.75" x14ac:dyDescent="0.3">
      <c r="A27" s="50">
        <v>660003</v>
      </c>
      <c r="B27" s="13"/>
      <c r="C27" s="59" t="s">
        <v>21</v>
      </c>
      <c r="E27" s="93"/>
      <c r="G27" s="60"/>
    </row>
    <row r="28" spans="1:7" ht="15.75" x14ac:dyDescent="0.3">
      <c r="A28" s="50">
        <v>660003</v>
      </c>
      <c r="B28" s="13"/>
      <c r="C28" s="59" t="s">
        <v>21</v>
      </c>
      <c r="E28" s="93"/>
      <c r="G28" s="60"/>
    </row>
    <row r="29" spans="1:7" ht="15.75" x14ac:dyDescent="0.3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25">
      <c r="A30" s="50"/>
      <c r="B30" s="13"/>
      <c r="C30" s="42" t="s">
        <v>36</v>
      </c>
      <c r="D30" s="9"/>
      <c r="E30" s="94">
        <v>500</v>
      </c>
      <c r="F30" s="5"/>
      <c r="G30" s="6" t="s">
        <v>44</v>
      </c>
    </row>
    <row r="31" spans="1:7" ht="15.75" thickBot="1" x14ac:dyDescent="0.3">
      <c r="A31" s="50"/>
      <c r="B31" s="13"/>
      <c r="C31" s="87" t="s">
        <v>37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>
        <f>SUM(E18:E31)</f>
        <v>500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f>SUM(E15,E32)</f>
        <v>2950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38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39</v>
      </c>
      <c r="D41" s="23"/>
      <c r="E41" s="96">
        <f>E33-E39</f>
        <v>2950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40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 x14ac:dyDescent="0.3">
      <c r="A45" s="49"/>
      <c r="B45" s="13"/>
      <c r="C45" s="81" t="s">
        <v>35</v>
      </c>
      <c r="D45" s="82"/>
      <c r="E45" s="93">
        <v>200</v>
      </c>
      <c r="F45" s="7"/>
      <c r="G45" s="83" t="s">
        <v>43</v>
      </c>
    </row>
    <row r="46" spans="1:8" ht="16.5" thickBot="1" x14ac:dyDescent="0.35">
      <c r="A46" s="49"/>
      <c r="B46" s="13"/>
      <c r="C46" s="81" t="s">
        <v>35</v>
      </c>
      <c r="D46" s="82"/>
      <c r="E46" s="93"/>
      <c r="F46" s="7"/>
      <c r="G46" s="83"/>
    </row>
    <row r="47" spans="1:8" ht="15.75" thickBot="1" x14ac:dyDescent="0.3">
      <c r="A47" s="24"/>
      <c r="B47" s="25"/>
      <c r="C47" s="26" t="s">
        <v>23</v>
      </c>
      <c r="D47" s="68"/>
      <c r="E47" s="91">
        <f>SUM(E44:E46)</f>
        <v>200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7"/>
      <c r="D49" s="98"/>
      <c r="E49" s="98"/>
      <c r="F49" s="98"/>
      <c r="G49" s="98"/>
    </row>
    <row r="50" spans="1:8" ht="33.75" customHeight="1" x14ac:dyDescent="0.25">
      <c r="A50" s="13"/>
      <c r="B50" s="13"/>
      <c r="C50" s="98"/>
      <c r="D50" s="98"/>
      <c r="E50" s="98"/>
      <c r="F50" s="98"/>
      <c r="G50" s="98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84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Windows User</cp:lastModifiedBy>
  <cp:lastPrinted>2018-11-30T00:57:58Z</cp:lastPrinted>
  <dcterms:created xsi:type="dcterms:W3CDTF">2013-01-23T23:52:36Z</dcterms:created>
  <dcterms:modified xsi:type="dcterms:W3CDTF">2018-11-30T00:58:01Z</dcterms:modified>
</cp:coreProperties>
</file>