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reineman\Google Drive\0 CSUCI\Teaching\IRA Information\"/>
    </mc:Choice>
  </mc:AlternateContent>
  <bookViews>
    <workbookView xWindow="0" yWindow="600" windowWidth="15750" windowHeight="2188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1" i="2"/>
  <c r="G29" i="2"/>
  <c r="G45" i="2" s="1"/>
  <c r="G47" i="2" l="1"/>
</calcChain>
</file>

<file path=xl/sharedStrings.xml><?xml version="1.0" encoding="utf-8"?>
<sst xmlns="http://schemas.openxmlformats.org/spreadsheetml/2006/main" count="88" uniqueCount="60">
  <si>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</si>
  <si>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</si>
  <si>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</si>
  <si>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</si>
  <si>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</si>
  <si>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</si>
  <si>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</si>
  <si>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</si>
  <si>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</si>
  <si>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</si>
  <si>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</si>
  <si>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</si>
  <si>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</si>
  <si>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</si>
  <si>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</si>
  <si>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</si>
  <si>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</si>
  <si>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</si>
  <si>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</si>
  <si>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</si>
  <si>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</si>
  <si>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</si>
  <si>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</si>
  <si>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</si>
  <si>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</si>
  <si>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</si>
  <si>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</si>
  <si>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</si>
  <si>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</si>
  <si>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</si>
  <si>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</si>
  <si>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</si>
  <si>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</si>
  <si>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</si>
  <si>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</si>
  <si>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</si>
  <si>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</si>
  <si>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</si>
  <si>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</si>
  <si>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</si>
  <si>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</si>
  <si>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</si>
  <si>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</si>
  <si>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</si>
  <si>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</si>
  <si>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</si>
  <si>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</si>
  <si>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</si>
  <si>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</si>
  <si>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</si>
  <si>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</si>
  <si>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i.e. for boat trips to the Channel Islands via Island Packers; rates for CI = $54/person to Santa Cruz Island, $104/person for Santa Rosa Island (SRI) [please contact Robyn Shea to coordinate your trip]</t>
  </si>
  <si>
    <t>AY 2017 - 2018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</si>
  <si>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</si>
  <si>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</si>
  <si>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</si>
  <si>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Activity Title: Field Methods for Land Use Planning and Open Space Management on Santa Rosa Island</t>
  </si>
  <si>
    <t>IRA Proposal Sponsor Name: Dan Reineman</t>
  </si>
  <si>
    <t>Number of Students Participating: 25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</si>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</sst>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I10" sqref="I10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56</v>
      </c>
    </row>
    <row r="2" spans="2:12" ht="18.75" customHeight="1" x14ac:dyDescent="0.25">
      <c r="B2" s="62" t="s">
        <v>52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57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58</v>
      </c>
      <c r="G4" s="60"/>
      <c r="H4" s="61"/>
      <c r="L4" s="16"/>
    </row>
    <row r="5" spans="2:12" x14ac:dyDescent="0.25">
      <c r="E5" s="1" t="s">
        <v>1</v>
      </c>
      <c r="F5" s="41" t="s">
        <v>59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9" t="s">
        <v>54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25</v>
      </c>
      <c r="G10" s="24">
        <f>PRODUCT(F10,E10)</f>
        <v>2600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10</v>
      </c>
      <c r="F11" s="3">
        <v>25</v>
      </c>
      <c r="G11" s="24">
        <f t="shared" si="0"/>
        <v>250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45</v>
      </c>
      <c r="F14" s="3">
        <v>25</v>
      </c>
      <c r="G14" s="24">
        <f t="shared" si="0"/>
        <v>1125</v>
      </c>
      <c r="H14" s="39" t="s">
        <v>50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159</v>
      </c>
      <c r="F18" s="5"/>
      <c r="G18" s="23">
        <f>SUM(G7:G17)</f>
        <v>3975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54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/>
    </row>
    <row r="23" spans="2:8" ht="15.75" x14ac:dyDescent="0.3">
      <c r="B23" s="3"/>
      <c r="C23" s="3"/>
      <c r="D23" s="3" t="s">
        <v>27</v>
      </c>
      <c r="E23" s="21">
        <v>10</v>
      </c>
      <c r="F23" s="3">
        <v>1</v>
      </c>
      <c r="G23" s="24">
        <f t="shared" si="1"/>
        <v>10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25</v>
      </c>
      <c r="F26" s="3">
        <v>1</v>
      </c>
      <c r="G26" s="24">
        <f t="shared" si="1"/>
        <v>25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139</v>
      </c>
      <c r="F29" s="19"/>
      <c r="G29" s="24">
        <f>SUM(G20:G28)</f>
        <v>139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4" customHeight="1" x14ac:dyDescent="0.3">
      <c r="B32" s="3"/>
      <c r="C32" s="3"/>
      <c r="D32" s="3" t="s">
        <v>53</v>
      </c>
      <c r="E32" s="21"/>
      <c r="F32" s="3"/>
      <c r="G32" s="24">
        <f t="shared" ref="G32:G33" si="2">PRODUCT(E32,F32)</f>
        <v>0</v>
      </c>
      <c r="H32" s="40" t="s">
        <v>55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3975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139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4114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/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/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Dan Reineman</cp:lastModifiedBy>
  <cp:lastPrinted>2013-09-04T22:05:12Z</cp:lastPrinted>
  <dcterms:created xsi:type="dcterms:W3CDTF">2013-01-23T23:52:36Z</dcterms:created>
  <dcterms:modified xsi:type="dcterms:W3CDTF">2018-02-12T23:45:27Z</dcterms:modified>
</cp:coreProperties>
</file>