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33" i="1"/>
  <c r="E41" i="1"/>
  <c r="E47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<sst xmlns="http://schemas.openxmlformats.org/spreadsheetml/2006/main" count="50" uniqueCount="46">
  <si>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</si>
  <si>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</si>
  <si>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</si>
  <si>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</si>
  <si>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</si>
  <si>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</si>
  <si>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</si>
  <si>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</si>
  <si>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</si>
  <si>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</si>
  <si>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</si>
  <si>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</si>
  <si>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</si>
  <si>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</si>
  <si>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</si>
  <si>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</si>
  <si>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</si>
  <si>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</si>
  <si>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</si>
  <si>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</si>
  <si>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</si>
  <si>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</si>
  <si>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</si>
  <si>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</si>
  <si>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</si>
  <si>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</si>
  <si>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</si>
  <si>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</si>
  <si>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</si>
  <si>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</si>
  <si>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</si>
  <si>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</si>
  <si>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</si>
  <si>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</si>
  <si>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</si>
  <si>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</si>
  <si>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</si>
  <si>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</si>
  <si>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</si>
  <si>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</si>
  <si>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Luke Matjas</t>
  </si>
  <si>
    <t>Promotional banners and posters created to direct visitors to the campus galleries.</t>
  </si>
  <si>
    <t>Assorted supplies associated with installing art exhibitions, including: wall anchors, hardware, paint and patching supplies, frame wire, tape, foam core, etc.</t>
  </si>
  <si>
    <t>Activity Title:  Visiting Artist / Napa Hall Exhibition</t>
  </si>
  <si>
    <t>Printed didactic materials created in conjunction with the exhibition</t>
  </si>
  <si>
    <t>Honoraria for the artist; includes a widely publicized public talk in which the artist will discuss his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</si>
</sst>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0" fontId="11" fillId="5" borderId="17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0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164" fontId="20" fillId="3" borderId="6" xfId="2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164" fontId="8" fillId="8" borderId="1" xfId="0" applyNumberFormat="1" applyFont="1" applyFill="1" applyBorder="1"/>
    <xf numFmtId="0" fontId="0" fillId="0" borderId="6" xfId="0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37" zoomScale="125" zoomScaleNormal="125" zoomScalePageLayoutView="125" workbookViewId="0">
      <selection activeCell="G21" sqref="G21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60.4257812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9" t="s">
        <v>43</v>
      </c>
      <c r="D2" s="110"/>
      <c r="E2" s="110"/>
      <c r="F2" s="110"/>
      <c r="G2" s="110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27" x14ac:dyDescent="0.3">
      <c r="A8" s="46">
        <v>613802</v>
      </c>
      <c r="B8" s="13"/>
      <c r="C8" s="36" t="s">
        <v>18</v>
      </c>
      <c r="D8" s="9"/>
      <c r="E8" s="89">
        <v>500</v>
      </c>
      <c r="F8" s="5"/>
      <c r="G8" s="104" t="s">
        <v>45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104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SUM(E8:E11)</f>
        <v>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s="102" customFormat="1" x14ac:dyDescent="0.25">
      <c r="A18" s="96">
        <v>660002</v>
      </c>
      <c r="B18" s="97"/>
      <c r="C18" s="98" t="s">
        <v>25</v>
      </c>
      <c r="D18" s="99"/>
      <c r="E18" s="100">
        <v>150</v>
      </c>
      <c r="F18" s="101"/>
      <c r="G18" s="103" t="s">
        <v>44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104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27" x14ac:dyDescent="0.3">
      <c r="A21" s="47">
        <v>660090</v>
      </c>
      <c r="B21" s="13"/>
      <c r="C21" s="37" t="s">
        <v>24</v>
      </c>
      <c r="D21" s="9"/>
      <c r="E21" s="89">
        <v>50</v>
      </c>
      <c r="F21" s="5"/>
      <c r="G21" s="104" t="s">
        <v>41</v>
      </c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45.75" x14ac:dyDescent="0.3">
      <c r="A27" s="50">
        <v>660003</v>
      </c>
      <c r="B27" s="13"/>
      <c r="C27" s="59" t="s">
        <v>21</v>
      </c>
      <c r="E27" s="93">
        <v>100</v>
      </c>
      <c r="G27" s="106" t="s">
        <v>42</v>
      </c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/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SUM(E18:E31)</f>
        <v>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104"/>
    </row>
    <row r="39" spans="1:8" ht="15.75" thickBot="1" x14ac:dyDescent="0.3">
      <c r="A39" s="29"/>
      <c r="B39" s="25"/>
      <c r="C39" s="30" t="s">
        <v>10</v>
      </c>
      <c r="D39" s="79"/>
      <c r="E39" s="91"/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105">
        <f>SUM(E15+E33)</f>
        <v>800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107"/>
      <c r="D49" s="108"/>
      <c r="E49" s="108"/>
      <c r="F49" s="108"/>
      <c r="G49" s="108"/>
    </row>
    <row r="50" spans="1:8" ht="33.75" customHeight="1" x14ac:dyDescent="0.25">
      <c r="A50" s="13"/>
      <c r="B50" s="13"/>
      <c r="C50" s="108"/>
      <c r="D50" s="108"/>
      <c r="E50" s="108"/>
      <c r="F50" s="108"/>
      <c r="G50" s="10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5" right="0.25" top="0.75" bottom="0.75" header="0.3" footer="0.3"/>
  <pageSetup scale="76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2019-03-21T16:15:54Z</cp:lastPrinted>
  <dcterms:created xsi:type="dcterms:W3CDTF">2013-01-23T23:52:36Z</dcterms:created>
  <dcterms:modified xsi:type="dcterms:W3CDTF">2019-03-21T16:16:19Z</dcterms:modified>
</cp:coreProperties>
</file>