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<sst xmlns="http://schemas.openxmlformats.org/spreadsheetml/2006/main" count="87" uniqueCount="58">
  <si>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</si>
  <si>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</si>
  <si>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</si>
  <si>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</si>
  <si>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</si>
  <si>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</si>
  <si>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</si>
  <si>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</si>
  <si>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</si>
  <si>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</si>
  <si>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</si>
  <si>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</si>
  <si>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</si>
  <si>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</si>
  <si>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</si>
  <si>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</si>
  <si>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</si>
  <si>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</si>
  <si>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</si>
  <si>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</si>
  <si>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</si>
  <si>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</si>
  <si>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</si>
  <si>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</si>
  <si>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</si>
  <si>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</si>
  <si>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</si>
  <si>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</si>
  <si>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</si>
  <si>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</si>
  <si>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</si>
  <si>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</si>
  <si>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</si>
  <si>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</si>
  <si>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</si>
  <si>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</si>
  <si>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</si>
  <si>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</si>
  <si>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</si>
  <si>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</si>
  <si>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</si>
  <si>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</si>
  <si>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</si>
  <si>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</si>
  <si>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</si>
  <si>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</si>
  <si>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</si>
  <si>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</si>
  <si>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</si>
  <si>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</si>
  <si>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</si>
  <si>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</si>
  <si>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</si>
  <si>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IRA Proposal Sponsor Name: Allison Alvarado</t>
  </si>
  <si>
    <t>Number of Students Participating: 24</t>
  </si>
  <si>
    <t>Number of Faculty: 2</t>
  </si>
  <si>
    <t>Activity Title: Santa Rosa Island field trip for Conservation Genetics Special Topics course</t>
  </si>
  <si>
    <t>AY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</si>
</sst>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="150" zoomScaleNormal="150" zoomScalePageLayoutView="150" workbookViewId="0">
      <selection activeCell="B3" sqref="B3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56</v>
      </c>
    </row>
    <row r="2" spans="2:12" ht="18.75" customHeight="1" x14ac:dyDescent="0.25">
      <c r="B2" s="49" t="s">
        <v>57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53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54</v>
      </c>
      <c r="G4" s="47"/>
      <c r="H4" s="48"/>
      <c r="L4" s="16"/>
    </row>
    <row r="5" spans="2:12" x14ac:dyDescent="0.25">
      <c r="E5" s="1" t="s">
        <v>1</v>
      </c>
      <c r="F5" s="46" t="s">
        <v>55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24</v>
      </c>
      <c r="G10" s="24">
        <f>PRODUCT(F10,E10)</f>
        <v>2496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15</v>
      </c>
      <c r="F11" s="3">
        <v>24</v>
      </c>
      <c r="G11" s="24">
        <f t="shared" si="0"/>
        <v>360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20</v>
      </c>
      <c r="F14" s="3">
        <v>24</v>
      </c>
      <c r="G14" s="24">
        <f t="shared" si="0"/>
        <v>480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149</v>
      </c>
      <c r="F18" s="5"/>
      <c r="G18" s="23">
        <f>SUM(G7:G17)</f>
        <v>3336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2</v>
      </c>
      <c r="G22" s="24">
        <f t="shared" ref="G22:G28" si="1">PRODUCT(F22,E22)</f>
        <v>208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2</v>
      </c>
      <c r="G23" s="24">
        <f t="shared" si="1"/>
        <v>30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20</v>
      </c>
      <c r="F26" s="3">
        <v>2</v>
      </c>
      <c r="G26" s="24">
        <f t="shared" si="1"/>
        <v>40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149</v>
      </c>
      <c r="F29" s="19"/>
      <c r="G29" s="24">
        <f>SUM(G20:G28)</f>
        <v>278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3336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/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278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3614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/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/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2019-03-21T19:16:42Z</cp:lastPrinted>
  <dcterms:created xsi:type="dcterms:W3CDTF">2013-01-23T23:52:36Z</dcterms:created>
  <dcterms:modified xsi:type="dcterms:W3CDTF">2019-03-21T19:16:50Z</dcterms:modified>
</cp:coreProperties>
</file>