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esa.montoya-morua\Desktop\"/>
    </mc:Choice>
  </mc:AlternateContent>
  <bookViews>
    <workbookView xWindow="0" yWindow="0" windowWidth="21096" windowHeight="9528"/>
  </bookViews>
  <sheets>
    <sheet name="Instructions" sheetId="6" r:id="rId1"/>
    <sheet name="Cover Page" sheetId="5" r:id="rId2"/>
    <sheet name="Permanent" sheetId="1" r:id="rId3"/>
    <sheet name="Temporary" sheetId="3" r:id="rId4"/>
    <sheet name="Strategic Plan" sheetId="2" state="hidden" r:id="rId5"/>
    <sheet name="Sheet2" sheetId="4" state="hidden" r:id="rId6"/>
  </sheets>
  <externalReferences>
    <externalReference r:id="rId7"/>
    <externalReference r:id="rId8"/>
  </externalReferences>
  <definedNames>
    <definedName name="Divisions">Sheet2!$B$2:$B$7</definedName>
    <definedName name="Fund">Sheet2!$D$2:$D$16</definedName>
    <definedName name="Office_of_the_President">Sheet2!$B$2:$B$7</definedName>
    <definedName name="_xlnm.Print_Area" localSheetId="1">'Cover Page'!$A$1:$B$14</definedName>
    <definedName name="_xlnm.Print_Area" localSheetId="2">Permanent!$A$1:$N$185</definedName>
    <definedName name="_xlnm.Print_Area" localSheetId="4">'Strategic Plan'!$A$1:$A$20</definedName>
    <definedName name="_xlnm.Print_Area" localSheetId="3">Temporary!$A$1:$M$139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B17" i="3"/>
  <c r="B29" i="3"/>
  <c r="B41" i="3"/>
  <c r="B53" i="3"/>
  <c r="B65" i="3"/>
  <c r="B77" i="3"/>
  <c r="B89" i="3"/>
  <c r="B101" i="3"/>
  <c r="B113" i="3"/>
  <c r="B125" i="3"/>
  <c r="L139" i="3"/>
  <c r="M139" i="3"/>
  <c r="K139" i="3"/>
  <c r="C12" i="5"/>
  <c r="C10" i="5"/>
  <c r="C9" i="5"/>
  <c r="D166" i="1"/>
  <c r="C166" i="1"/>
  <c r="B166" i="1"/>
  <c r="D150" i="1"/>
  <c r="C150" i="1"/>
  <c r="B150" i="1"/>
  <c r="D134" i="1"/>
  <c r="C134" i="1"/>
  <c r="B134" i="1"/>
  <c r="D118" i="1"/>
  <c r="C118" i="1"/>
  <c r="B118" i="1"/>
  <c r="D102" i="1"/>
  <c r="C102" i="1"/>
  <c r="B102" i="1"/>
  <c r="D86" i="1"/>
  <c r="C86" i="1"/>
  <c r="B86" i="1"/>
  <c r="D70" i="1"/>
  <c r="C70" i="1"/>
  <c r="B70" i="1"/>
  <c r="D54" i="1"/>
  <c r="C54" i="1"/>
  <c r="B54" i="1"/>
  <c r="D37" i="1"/>
  <c r="C37" i="1"/>
  <c r="B37" i="1"/>
  <c r="D21" i="1"/>
  <c r="C21" i="1"/>
  <c r="B21" i="1"/>
  <c r="N185" i="1"/>
  <c r="M185" i="1"/>
  <c r="L185" i="1"/>
  <c r="D5" i="3" l="1"/>
  <c r="D113" i="3"/>
  <c r="D5" i="1" l="1"/>
  <c r="B5" i="1"/>
  <c r="D125" i="3" l="1"/>
  <c r="C125" i="3"/>
  <c r="C113" i="3"/>
  <c r="D101" i="3"/>
  <c r="C101" i="3"/>
  <c r="D89" i="3"/>
  <c r="C89" i="3"/>
  <c r="D77" i="3"/>
  <c r="C77" i="3"/>
  <c r="D65" i="3"/>
  <c r="C65" i="3"/>
  <c r="D53" i="3"/>
  <c r="C53" i="3"/>
  <c r="D41" i="3"/>
  <c r="C41" i="3"/>
  <c r="D29" i="3"/>
  <c r="C29" i="3"/>
  <c r="D17" i="3"/>
  <c r="C17" i="3"/>
  <c r="C5" i="3"/>
  <c r="C139" i="3" s="1"/>
  <c r="B139" i="3" l="1"/>
  <c r="B10" i="5" s="1"/>
  <c r="B12" i="5" s="1"/>
  <c r="D139" i="3"/>
  <c r="D185" i="1" l="1"/>
  <c r="B185" i="1" l="1"/>
  <c r="B9" i="5" s="1"/>
  <c r="C5" i="1"/>
  <c r="C185" i="1" s="1"/>
</calcChain>
</file>

<file path=xl/comments1.xml><?xml version="1.0" encoding="utf-8"?>
<comments xmlns="http://schemas.openxmlformats.org/spreadsheetml/2006/main">
  <authors>
    <author>Jarnagin, Missy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Jarnagin, Missy:</t>
        </r>
        <r>
          <rPr>
            <sz val="9"/>
            <color indexed="81"/>
            <rFont val="Tahoma"/>
            <family val="2"/>
          </rPr>
          <t xml:space="preserve">
Include link to current year goals and initiatives in narractive section for each priority</t>
        </r>
      </text>
    </comment>
  </commentList>
</comments>
</file>

<file path=xl/sharedStrings.xml><?xml version="1.0" encoding="utf-8"?>
<sst xmlns="http://schemas.openxmlformats.org/spreadsheetml/2006/main" count="571" uniqueCount="97">
  <si>
    <t>PERMANENT REQUEST</t>
  </si>
  <si>
    <t>Priority</t>
  </si>
  <si>
    <t xml:space="preserve">Amount Requested </t>
  </si>
  <si>
    <t>Request Type</t>
  </si>
  <si>
    <t>Space Needed?</t>
  </si>
  <si>
    <t>Narrative</t>
  </si>
  <si>
    <t>Link to Strategic Plan</t>
  </si>
  <si>
    <t>Job Code</t>
  </si>
  <si>
    <t>Annual Salary</t>
  </si>
  <si>
    <t>FTE</t>
  </si>
  <si>
    <t>Staffing</t>
  </si>
  <si>
    <t>O&amp;M</t>
  </si>
  <si>
    <t>DETAILS: Description/Classification</t>
  </si>
  <si>
    <t xml:space="preserve">reference to strategic plan </t>
  </si>
  <si>
    <t>Facilitate Student Success</t>
  </si>
  <si>
    <t>• Provide University access to students who bring diverse perspectives</t>
  </si>
  <si>
    <t>• Provide a mission-driven education that prepares students for individual success and to become contributing members of society</t>
  </si>
  <si>
    <t>• Provide support for student persistence toward degree completion and opportunity for timely graduation</t>
  </si>
  <si>
    <t>• Infuse integrative approaches, community engagement, multicultural learning, and international perspectives into all aspects of learning</t>
  </si>
  <si>
    <t>Provide High Quality Education</t>
  </si>
  <si>
    <t>• Hire and support high quality faculty and staff who are committed to the mission of the University</t>
  </si>
  <si>
    <t>• Engage undergraduate and graduate students in research and creative activities</t>
  </si>
  <si>
    <t>Realize Our Future</t>
  </si>
  <si>
    <t xml:space="preserve">• Build infrastructure capacity </t>
  </si>
  <si>
    <t>• Seek, cultivate, and steward resources both public and private</t>
  </si>
  <si>
    <t>• Leverage the use of technology</t>
  </si>
  <si>
    <t>• Implement collaborative planning and accountability processes</t>
  </si>
  <si>
    <t>STRATEGIC PLANS - University and Department</t>
  </si>
  <si>
    <t>Fiscal Year 2017/2018 Budget Request Form</t>
  </si>
  <si>
    <t>TEMPORARY REQUEST</t>
  </si>
  <si>
    <t># of years needed</t>
  </si>
  <si>
    <t>Division</t>
  </si>
  <si>
    <t>Office of the President</t>
  </si>
  <si>
    <t>Academic Affairs</t>
  </si>
  <si>
    <t>Business &amp; Financial Affairs</t>
  </si>
  <si>
    <t>Student Affairs</t>
  </si>
  <si>
    <t>University Advancement</t>
  </si>
  <si>
    <t>Technology &amp; Communication</t>
  </si>
  <si>
    <t>GD901 - General Operating</t>
  </si>
  <si>
    <t>GD915 - Student Health Services</t>
  </si>
  <si>
    <t>TE901 - Student Health Facilities Fee</t>
  </si>
  <si>
    <t>GD925 - Materials Services &amp; Facilities Fee</t>
  </si>
  <si>
    <t>DA001 - Student Body Center Fee</t>
  </si>
  <si>
    <t xml:space="preserve">TK920 - Recreation &amp; Athletic Fee </t>
  </si>
  <si>
    <t>Fund/Organization/Enterprise</t>
  </si>
  <si>
    <t>Extended University - Operations</t>
  </si>
  <si>
    <t>Extended University - Campus Partners</t>
  </si>
  <si>
    <t>Student Housing</t>
  </si>
  <si>
    <t>Parking</t>
  </si>
  <si>
    <t>Associated Students, Inc.</t>
  </si>
  <si>
    <t>CI Foundation</t>
  </si>
  <si>
    <t>Site &amp; Finance Authorities</t>
  </si>
  <si>
    <t xml:space="preserve">Please select the division </t>
  </si>
  <si>
    <t>CSU Channel Islands</t>
  </si>
  <si>
    <t>2017/18 Budget Request Workbook</t>
  </si>
  <si>
    <t>Permanent Requests</t>
  </si>
  <si>
    <t>Full Time Equivalent</t>
  </si>
  <si>
    <t>Overtime</t>
  </si>
  <si>
    <t>Student Assistants</t>
  </si>
  <si>
    <t>Stipends Bonuses Allowances</t>
  </si>
  <si>
    <t>Librarians</t>
  </si>
  <si>
    <t>Special Consultants</t>
  </si>
  <si>
    <t>General Operating Expense</t>
  </si>
  <si>
    <t xml:space="preserve">  Cost Recovery**</t>
  </si>
  <si>
    <t>Revenue</t>
  </si>
  <si>
    <t>Link to Strategic Plan/Student Success/Graduation Initiative</t>
  </si>
  <si>
    <t>Revenue 2</t>
  </si>
  <si>
    <t>Revenue 3</t>
  </si>
  <si>
    <t>Specific Details</t>
  </si>
  <si>
    <t>Summary of funding category</t>
  </si>
  <si>
    <t>ex. Application fees</t>
  </si>
  <si>
    <t>ex. Other operating revenue</t>
  </si>
  <si>
    <t>Revenue 1</t>
  </si>
  <si>
    <t>Salary</t>
  </si>
  <si>
    <t>University Auxiliary Services</t>
  </si>
  <si>
    <t>TK910 - Instructionally Related Activity Fee</t>
  </si>
  <si>
    <t>Enter narrative here</t>
  </si>
  <si>
    <t>Grand Total</t>
  </si>
  <si>
    <r>
      <t>University Strategic Priorities</t>
    </r>
    <r>
      <rPr>
        <b/>
        <sz val="11"/>
        <color rgb="FF000000"/>
        <rFont val="Calibri"/>
        <family val="2"/>
        <scheme val="minor"/>
      </rPr>
      <t>:</t>
    </r>
  </si>
  <si>
    <t xml:space="preserve">Reference to strategic plan </t>
  </si>
  <si>
    <t>Management (Admin 3, Admin 4, Admin 5)</t>
  </si>
  <si>
    <t>Non-Represented (Admin 1, Admin 2 &amp; Confidential)</t>
  </si>
  <si>
    <t>Represented Staff (Non-faculty bargaining unit)</t>
  </si>
  <si>
    <t>Temporary Requests</t>
  </si>
  <si>
    <t>Total Requests</t>
  </si>
  <si>
    <t>Instructions</t>
  </si>
  <si>
    <t xml:space="preserve">Cover Page </t>
  </si>
  <si>
    <t xml:space="preserve"> Select from the drop down menu the division completing this template</t>
  </si>
  <si>
    <t>Please select the unit/ organization/fund</t>
  </si>
  <si>
    <t xml:space="preserve"> Select from the drop down menu the unit/organization/fund - only one per template</t>
  </si>
  <si>
    <t>Permanent</t>
  </si>
  <si>
    <t xml:space="preserve"> - Narrative - this is the first input field on this page of the template - include in the narratrive how this requests to the goals and intiatives set forward in the annual budget instructions</t>
  </si>
  <si>
    <t xml:space="preserve"> - Details/Description/Classificiation - this field has some, but not all available buckets, this section may be overriden to accommodate division or unit specific items</t>
  </si>
  <si>
    <t xml:space="preserve">    -  Revenue - specific in the general fund  - If raising revenue, please provide historical analysis to justify increase in revenue</t>
  </si>
  <si>
    <t xml:space="preserve">    - Staffing - include in employee categories established in the annual budget - Do not include benefits for GD901, all other funds should use the forecasted benefit rate posted on the budget website</t>
  </si>
  <si>
    <t xml:space="preserve">    - O&amp;M - all non salary specific expenses should be included here</t>
  </si>
  <si>
    <t xml:space="preserve"> In priority order, list the intiatives and requests by division &amp; unit/organization/fund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</si>
</sst>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21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ck">
        <color indexed="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1" applyNumberFormat="1" applyFont="1" applyAlignment="1"/>
    <xf numFmtId="164" fontId="0" fillId="4" borderId="1" xfId="1" applyNumberFormat="1" applyFont="1" applyFill="1" applyBorder="1" applyAlignment="1"/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Font="1"/>
    <xf numFmtId="0" fontId="10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/>
    <xf numFmtId="0" fontId="0" fillId="0" borderId="0" xfId="0" applyFont="1" applyAlignment="1"/>
    <xf numFmtId="0" fontId="0" fillId="0" borderId="0" xfId="0" applyFont="1" applyFill="1" applyBorder="1" applyAlignment="1"/>
    <xf numFmtId="0" fontId="0" fillId="5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0" fillId="0" borderId="5" xfId="1" applyNumberFormat="1" applyFont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164" fontId="0" fillId="0" borderId="11" xfId="1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0" fillId="4" borderId="1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43" fontId="0" fillId="4" borderId="1" xfId="0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1" xfId="0" applyFont="1" applyBorder="1" applyAlignment="1"/>
    <xf numFmtId="43" fontId="0" fillId="0" borderId="1" xfId="1" applyFont="1" applyBorder="1" applyAlignment="1"/>
    <xf numFmtId="164" fontId="0" fillId="7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3" fillId="0" borderId="0" xfId="0" applyFont="1" applyFill="1" applyAlignment="1"/>
    <xf numFmtId="0" fontId="8" fillId="0" borderId="0" xfId="0" applyFont="1" applyFill="1" applyAlignment="1" applyProtection="1">
      <alignment horizontal="left"/>
    </xf>
    <xf numFmtId="0" fontId="0" fillId="4" borderId="1" xfId="0" applyFont="1" applyFill="1" applyBorder="1" applyAlignment="1"/>
    <xf numFmtId="43" fontId="0" fillId="4" borderId="1" xfId="0" applyNumberFormat="1" applyFont="1" applyFill="1" applyBorder="1" applyAlignment="1"/>
    <xf numFmtId="0" fontId="13" fillId="0" borderId="0" xfId="0" applyFont="1"/>
    <xf numFmtId="0" fontId="14" fillId="0" borderId="0" xfId="0" applyFont="1" applyAlignment="1">
      <alignment vertical="center" wrapText="1"/>
    </xf>
    <xf numFmtId="165" fontId="0" fillId="2" borderId="1" xfId="2" applyNumberFormat="1" applyFont="1" applyFill="1" applyBorder="1" applyAlignment="1"/>
    <xf numFmtId="43" fontId="4" fillId="0" borderId="0" xfId="1" applyFont="1" applyFill="1" applyAlignment="1">
      <alignment vertical="center"/>
    </xf>
    <xf numFmtId="0" fontId="10" fillId="0" borderId="0" xfId="0" applyFont="1" applyAlignment="1" applyProtection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left" vertical="center"/>
    </xf>
    <xf numFmtId="0" fontId="8" fillId="8" borderId="0" xfId="0" applyFont="1" applyFill="1" applyAlignment="1" applyProtection="1">
      <alignment horizontal="left"/>
    </xf>
    <xf numFmtId="0" fontId="4" fillId="8" borderId="0" xfId="0" applyFont="1" applyFill="1" applyAlignment="1">
      <alignment horizontal="center" vertical="center"/>
    </xf>
    <xf numFmtId="164" fontId="4" fillId="8" borderId="0" xfId="1" applyNumberFormat="1" applyFont="1" applyFill="1" applyAlignment="1"/>
    <xf numFmtId="43" fontId="4" fillId="8" borderId="0" xfId="1" applyFont="1" applyFill="1" applyAlignment="1"/>
    <xf numFmtId="0" fontId="12" fillId="9" borderId="0" xfId="0" applyFont="1" applyFill="1" applyAlignment="1"/>
    <xf numFmtId="0" fontId="8" fillId="9" borderId="0" xfId="0" applyFont="1" applyFill="1" applyAlignment="1" applyProtection="1">
      <alignment horizontal="left"/>
    </xf>
    <xf numFmtId="0" fontId="4" fillId="9" borderId="0" xfId="0" applyFont="1" applyFill="1" applyAlignment="1">
      <alignment vertical="center"/>
    </xf>
    <xf numFmtId="164" fontId="4" fillId="9" borderId="0" xfId="1" applyNumberFormat="1" applyFont="1" applyFill="1" applyAlignment="1">
      <alignment horizontal="center" vertical="center"/>
    </xf>
    <xf numFmtId="43" fontId="4" fillId="9" borderId="0" xfId="1" applyFont="1" applyFill="1" applyAlignment="1">
      <alignment horizontal="center" vertical="center"/>
    </xf>
    <xf numFmtId="164" fontId="4" fillId="9" borderId="0" xfId="1" applyNumberFormat="1" applyFont="1" applyFill="1" applyAlignment="1">
      <alignment vertical="center"/>
    </xf>
    <xf numFmtId="43" fontId="4" fillId="9" borderId="0" xfId="1" applyFont="1" applyFill="1" applyAlignment="1">
      <alignment vertical="center"/>
    </xf>
    <xf numFmtId="0" fontId="7" fillId="10" borderId="0" xfId="0" applyFont="1" applyFill="1" applyAlignment="1" applyProtection="1">
      <alignment wrapText="1"/>
    </xf>
    <xf numFmtId="0" fontId="8" fillId="10" borderId="0" xfId="0" applyFont="1" applyFill="1" applyAlignment="1" applyProtection="1"/>
    <xf numFmtId="0" fontId="0" fillId="0" borderId="0" xfId="0" applyFont="1" applyAlignment="1">
      <alignment horizontal="left" indent="2"/>
    </xf>
    <xf numFmtId="43" fontId="2" fillId="0" borderId="12" xfId="0" applyNumberFormat="1" applyFont="1" applyBorder="1"/>
    <xf numFmtId="0" fontId="12" fillId="0" borderId="0" xfId="0" applyFont="1"/>
    <xf numFmtId="0" fontId="0" fillId="0" borderId="0" xfId="0" quotePrefix="1"/>
    <xf numFmtId="164" fontId="0" fillId="8" borderId="0" xfId="1" applyNumberFormat="1" applyFont="1" applyFill="1"/>
    <xf numFmtId="43" fontId="0" fillId="8" borderId="0" xfId="0" applyNumberFormat="1" applyFont="1" applyFill="1"/>
    <xf numFmtId="43" fontId="0" fillId="9" borderId="0" xfId="1" applyFont="1" applyFill="1" applyAlignment="1">
      <alignment vertical="center"/>
    </xf>
    <xf numFmtId="43" fontId="0" fillId="9" borderId="0" xfId="0" applyNumberFormat="1" applyFont="1" applyFill="1"/>
    <xf numFmtId="0" fontId="9" fillId="0" borderId="0" xfId="0" applyFont="1" applyAlignment="1">
      <alignment horizontal="center"/>
    </xf>
    <xf numFmtId="0" fontId="0" fillId="5" borderId="5" xfId="0" applyFont="1" applyFill="1" applyBorder="1" applyAlignment="1">
      <alignment vertical="top" wrapText="1"/>
    </xf>
    <xf numFmtId="0" fontId="0" fillId="0" borderId="7" xfId="0" applyFont="1" applyBorder="1" applyAlignment="1">
      <alignment wrapText="1"/>
    </xf>
    <xf numFmtId="0" fontId="0" fillId="0" borderId="9" xfId="0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65D7FF"/>
      <color rgb="FFC198E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1617/Budget%20request%20template/FY1617%20Permanent%20Budget%20Request%20Form%20-%20LEG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wakelee/AppData/Local/Microsoft/Windows/Temporary%20Internet%20Files/Content.Outlook/A9THWJPF/ok%20funding%20Enrollment%20Mgnt%20FY1516%20Permanent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orm"/>
      <sheetName val="Sheet2"/>
      <sheetName val="Details"/>
    </sheetNames>
    <sheetDataSet>
      <sheetData sheetId="0" refreshError="1"/>
      <sheetData sheetId="1" refreshError="1"/>
      <sheetData sheetId="2" refreshError="1">
        <row r="306">
          <cell r="B306" t="str">
            <v>New Management/Staff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orm"/>
      <sheetName val="Sheet2"/>
      <sheetName val="Detai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8" sqref="A8"/>
    </sheetView>
  </sheetViews>
  <sheetFormatPr defaultRowHeight="14.4" x14ac:dyDescent="0.3"/>
  <sheetData>
    <row r="1" spans="1:1" ht="18" x14ac:dyDescent="0.35">
      <c r="A1" s="75" t="s">
        <v>85</v>
      </c>
    </row>
    <row r="3" spans="1:1" ht="18" x14ac:dyDescent="0.35">
      <c r="A3" s="75" t="s">
        <v>86</v>
      </c>
    </row>
    <row r="4" spans="1:1" x14ac:dyDescent="0.3">
      <c r="A4" t="s">
        <v>87</v>
      </c>
    </row>
    <row r="5" spans="1:1" x14ac:dyDescent="0.3">
      <c r="A5" t="s">
        <v>89</v>
      </c>
    </row>
    <row r="7" spans="1:1" ht="18" x14ac:dyDescent="0.35">
      <c r="A7" s="75" t="s">
        <v>90</v>
      </c>
    </row>
    <row r="8" spans="1:1" x14ac:dyDescent="0.3">
      <c r="A8" t="s">
        <v>96</v>
      </c>
    </row>
    <row r="9" spans="1:1" x14ac:dyDescent="0.3">
      <c r="A9" t="s">
        <v>91</v>
      </c>
    </row>
    <row r="10" spans="1:1" x14ac:dyDescent="0.3">
      <c r="A10" s="76" t="s">
        <v>92</v>
      </c>
    </row>
    <row r="11" spans="1:1" x14ac:dyDescent="0.3">
      <c r="A11" t="s">
        <v>93</v>
      </c>
    </row>
    <row r="12" spans="1:1" x14ac:dyDescent="0.3">
      <c r="A12" t="s">
        <v>94</v>
      </c>
    </row>
    <row r="13" spans="1:1" x14ac:dyDescent="0.3">
      <c r="A13" t="s">
        <v>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B9" sqref="B9"/>
    </sheetView>
  </sheetViews>
  <sheetFormatPr defaultColWidth="9.109375" defaultRowHeight="14.4" x14ac:dyDescent="0.3"/>
  <cols>
    <col min="1" max="1" width="45.5546875" style="8" bestFit="1" customWidth="1"/>
    <col min="2" max="2" width="48.109375" style="8" customWidth="1"/>
    <col min="3" max="16384" width="9.109375" style="8"/>
  </cols>
  <sheetData>
    <row r="1" spans="1:3" ht="21" x14ac:dyDescent="0.4">
      <c r="A1" s="81" t="s">
        <v>53</v>
      </c>
      <c r="B1" s="81"/>
      <c r="C1" s="81"/>
    </row>
    <row r="2" spans="1:3" ht="21" x14ac:dyDescent="0.4">
      <c r="A2" s="81" t="s">
        <v>54</v>
      </c>
      <c r="B2" s="81"/>
      <c r="C2" s="81"/>
    </row>
    <row r="5" spans="1:3" ht="18" x14ac:dyDescent="0.35">
      <c r="A5" s="45" t="s">
        <v>52</v>
      </c>
      <c r="B5" s="71" t="s">
        <v>32</v>
      </c>
    </row>
    <row r="6" spans="1:3" ht="15.6" x14ac:dyDescent="0.3">
      <c r="A6" s="45" t="s">
        <v>88</v>
      </c>
      <c r="B6" s="72" t="s">
        <v>38</v>
      </c>
    </row>
    <row r="9" spans="1:3" x14ac:dyDescent="0.3">
      <c r="A9" s="45" t="s">
        <v>55</v>
      </c>
      <c r="B9" s="79">
        <f>SUM(Permanent!B185)</f>
        <v>0</v>
      </c>
      <c r="C9" s="80">
        <f>SUM(Permanent!D185)</f>
        <v>0</v>
      </c>
    </row>
    <row r="10" spans="1:3" x14ac:dyDescent="0.3">
      <c r="A10" s="45" t="s">
        <v>83</v>
      </c>
      <c r="B10" s="77">
        <f>SUM(Temporary!B139)</f>
        <v>0</v>
      </c>
      <c r="C10" s="78">
        <f>SUM(Temporary!D139)</f>
        <v>0</v>
      </c>
    </row>
    <row r="12" spans="1:3" ht="15" thickBot="1" x14ac:dyDescent="0.35">
      <c r="A12" s="73" t="s">
        <v>84</v>
      </c>
      <c r="B12" s="74">
        <f>SUM(B9:B11)</f>
        <v>0</v>
      </c>
      <c r="C12" s="74">
        <f>SUM(C9:C11)</f>
        <v>0</v>
      </c>
    </row>
  </sheetData>
  <mergeCells count="2">
    <mergeCell ref="A1:C1"/>
    <mergeCell ref="A2:C2"/>
  </mergeCells>
  <dataValidations count="2">
    <dataValidation type="list" showInputMessage="1" showErrorMessage="1" prompt="Please select the appropriate division" sqref="B5">
      <formula1>Divisions</formula1>
    </dataValidation>
    <dataValidation type="list" showInputMessage="1" showErrorMessage="1" prompt="Please select the appropriate fund; organization or enterprise" sqref="B6">
      <formula1>Fund</formula1>
    </dataValidation>
  </dataValidations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5"/>
  <sheetViews>
    <sheetView zoomScale="80" zoomScaleNormal="80" workbookViewId="0">
      <pane ySplit="3" topLeftCell="A4" activePane="bottomLeft" state="frozen"/>
      <selection pane="bottomLeft" activeCell="K165" sqref="K165"/>
    </sheetView>
  </sheetViews>
  <sheetFormatPr defaultColWidth="9.109375" defaultRowHeight="14.4" x14ac:dyDescent="0.3"/>
  <cols>
    <col min="1" max="1" width="16.44140625" style="14" customWidth="1"/>
    <col min="2" max="2" width="16.44140625" style="1" customWidth="1"/>
    <col min="3" max="3" width="8" style="14" hidden="1" customWidth="1"/>
    <col min="4" max="4" width="16.44140625" style="14" customWidth="1"/>
    <col min="5" max="5" width="8.33203125" style="17" hidden="1" customWidth="1"/>
    <col min="6" max="6" width="73.33203125" style="23" customWidth="1"/>
    <col min="7" max="7" width="27.109375" style="14" hidden="1" customWidth="1"/>
    <col min="8" max="8" width="58.6640625" style="14" customWidth="1"/>
    <col min="9" max="9" width="33.5546875" style="14" customWidth="1"/>
    <col min="10" max="10" width="13.109375" style="14" hidden="1" customWidth="1"/>
    <col min="11" max="12" width="14.33203125" style="14" customWidth="1"/>
    <col min="13" max="13" width="9.33203125" style="14" customWidth="1"/>
    <col min="14" max="14" width="14.33203125" style="14" customWidth="1"/>
    <col min="15" max="15" width="1.88671875" style="15" customWidth="1"/>
    <col min="16" max="16" width="9.109375" style="25"/>
    <col min="17" max="16384" width="9.109375" style="14"/>
  </cols>
  <sheetData>
    <row r="1" spans="1:16" ht="21" x14ac:dyDescent="0.4">
      <c r="A1" s="9" t="s">
        <v>28</v>
      </c>
      <c r="B1" s="10"/>
      <c r="C1" s="10"/>
      <c r="D1" s="10"/>
      <c r="E1" s="11"/>
      <c r="F1" s="12"/>
      <c r="G1" s="13"/>
    </row>
    <row r="2" spans="1:16" ht="18" x14ac:dyDescent="0.35">
      <c r="A2" s="64" t="s">
        <v>0</v>
      </c>
      <c r="B2" s="65"/>
      <c r="C2" s="10"/>
      <c r="D2" s="10"/>
      <c r="E2" s="11"/>
      <c r="F2" s="14"/>
    </row>
    <row r="3" spans="1:16" ht="18" thickBot="1" x14ac:dyDescent="0.4">
      <c r="A3" s="48"/>
      <c r="B3" s="49"/>
      <c r="C3" s="10"/>
      <c r="D3" s="10"/>
      <c r="E3" s="11"/>
      <c r="F3" s="14"/>
    </row>
    <row r="4" spans="1:16" s="42" customFormat="1" ht="28.2" thickTop="1" x14ac:dyDescent="0.3">
      <c r="A4" s="36" t="s">
        <v>1</v>
      </c>
      <c r="B4" s="37" t="s">
        <v>2</v>
      </c>
      <c r="C4" s="38" t="s">
        <v>3</v>
      </c>
      <c r="D4" s="37" t="s">
        <v>56</v>
      </c>
      <c r="E4" s="37" t="s">
        <v>4</v>
      </c>
      <c r="F4" s="39" t="s">
        <v>5</v>
      </c>
      <c r="G4" s="39" t="s">
        <v>65</v>
      </c>
      <c r="H4" s="39" t="s">
        <v>69</v>
      </c>
      <c r="I4" s="39" t="s">
        <v>68</v>
      </c>
      <c r="J4" s="39" t="s">
        <v>8</v>
      </c>
      <c r="K4" s="39" t="s">
        <v>64</v>
      </c>
      <c r="L4" s="39" t="s">
        <v>73</v>
      </c>
      <c r="M4" s="39" t="s">
        <v>9</v>
      </c>
      <c r="N4" s="39" t="s">
        <v>11</v>
      </c>
      <c r="O4" s="40"/>
      <c r="P4" s="41"/>
    </row>
    <row r="5" spans="1:16" x14ac:dyDescent="0.3">
      <c r="A5" s="27">
        <v>1</v>
      </c>
      <c r="B5" s="28">
        <f>SUM(K5:L17,N5:N17)</f>
        <v>0</v>
      </c>
      <c r="C5" s="27" t="e">
        <f>[1]Details!B215</f>
        <v>#REF!</v>
      </c>
      <c r="D5" s="29">
        <f>SUM(M5:M17)</f>
        <v>0</v>
      </c>
      <c r="E5" s="16"/>
      <c r="F5" s="82" t="s">
        <v>76</v>
      </c>
      <c r="G5" s="82" t="s">
        <v>13</v>
      </c>
      <c r="H5" s="19" t="s">
        <v>80</v>
      </c>
      <c r="I5" s="32"/>
      <c r="J5" s="32"/>
      <c r="K5" s="32"/>
      <c r="L5" s="54"/>
      <c r="M5" s="33">
        <v>0</v>
      </c>
      <c r="N5" s="32"/>
    </row>
    <row r="6" spans="1:16" x14ac:dyDescent="0.3">
      <c r="B6" s="30"/>
      <c r="C6" s="17"/>
      <c r="D6" s="17"/>
      <c r="F6" s="83"/>
      <c r="G6" s="83"/>
      <c r="H6" s="19" t="s">
        <v>81</v>
      </c>
      <c r="I6" s="19"/>
      <c r="J6" s="19"/>
      <c r="K6" s="19"/>
      <c r="L6" s="54"/>
      <c r="M6" s="33">
        <v>0</v>
      </c>
      <c r="N6" s="22"/>
      <c r="O6" s="31"/>
    </row>
    <row r="7" spans="1:16" x14ac:dyDescent="0.3">
      <c r="A7" s="17"/>
      <c r="B7" s="30"/>
      <c r="C7" s="17"/>
      <c r="D7" s="17"/>
      <c r="F7" s="83"/>
      <c r="G7" s="83"/>
      <c r="H7" s="19" t="s">
        <v>82</v>
      </c>
      <c r="I7" s="19"/>
      <c r="J7" s="19"/>
      <c r="K7" s="19"/>
      <c r="L7" s="54"/>
      <c r="M7" s="33">
        <v>0</v>
      </c>
      <c r="N7" s="22"/>
      <c r="O7" s="31"/>
    </row>
    <row r="8" spans="1:16" x14ac:dyDescent="0.3">
      <c r="A8" s="17"/>
      <c r="B8" s="30"/>
      <c r="C8" s="17"/>
      <c r="D8" s="17"/>
      <c r="F8" s="83"/>
      <c r="G8" s="83"/>
      <c r="H8" s="19" t="s">
        <v>57</v>
      </c>
      <c r="I8" s="19"/>
      <c r="J8" s="19"/>
      <c r="K8" s="19"/>
      <c r="L8" s="54"/>
      <c r="M8" s="33">
        <v>0</v>
      </c>
      <c r="N8" s="22"/>
      <c r="O8" s="31"/>
    </row>
    <row r="9" spans="1:16" x14ac:dyDescent="0.3">
      <c r="A9" s="17"/>
      <c r="B9" s="30"/>
      <c r="C9" s="17"/>
      <c r="D9" s="17"/>
      <c r="F9" s="83"/>
      <c r="G9" s="83"/>
      <c r="H9" s="19" t="s">
        <v>58</v>
      </c>
      <c r="I9" s="19"/>
      <c r="J9" s="19"/>
      <c r="K9" s="19"/>
      <c r="L9" s="54"/>
      <c r="M9" s="33">
        <v>0</v>
      </c>
      <c r="N9" s="22"/>
      <c r="O9" s="31"/>
    </row>
    <row r="10" spans="1:16" x14ac:dyDescent="0.3">
      <c r="A10" s="17"/>
      <c r="B10" s="30"/>
      <c r="C10" s="17"/>
      <c r="D10" s="17"/>
      <c r="F10" s="83"/>
      <c r="G10" s="83"/>
      <c r="H10" s="19" t="s">
        <v>59</v>
      </c>
      <c r="I10" s="19"/>
      <c r="J10" s="19"/>
      <c r="K10" s="19"/>
      <c r="L10" s="54"/>
      <c r="M10" s="33">
        <v>0</v>
      </c>
      <c r="N10" s="22"/>
      <c r="O10" s="31"/>
    </row>
    <row r="11" spans="1:16" x14ac:dyDescent="0.3">
      <c r="A11" s="17"/>
      <c r="B11" s="30"/>
      <c r="C11" s="17"/>
      <c r="D11" s="17"/>
      <c r="F11" s="83"/>
      <c r="G11" s="83"/>
      <c r="H11" s="19" t="s">
        <v>60</v>
      </c>
      <c r="I11" s="19"/>
      <c r="J11" s="19"/>
      <c r="K11" s="19"/>
      <c r="L11" s="54"/>
      <c r="M11" s="33">
        <v>0</v>
      </c>
      <c r="N11" s="22"/>
      <c r="O11" s="31"/>
    </row>
    <row r="12" spans="1:16" x14ac:dyDescent="0.3">
      <c r="A12" s="17"/>
      <c r="B12" s="30"/>
      <c r="C12" s="17"/>
      <c r="D12" s="17"/>
      <c r="F12" s="83"/>
      <c r="G12" s="83"/>
      <c r="H12" s="19" t="s">
        <v>61</v>
      </c>
      <c r="I12" s="19"/>
      <c r="J12" s="19"/>
      <c r="K12" s="19"/>
      <c r="L12" s="54"/>
      <c r="M12" s="33">
        <v>0</v>
      </c>
      <c r="N12" s="22"/>
      <c r="O12" s="31"/>
    </row>
    <row r="13" spans="1:16" x14ac:dyDescent="0.3">
      <c r="A13" s="17"/>
      <c r="B13" s="30"/>
      <c r="C13" s="17"/>
      <c r="D13" s="17"/>
      <c r="F13" s="83"/>
      <c r="G13" s="83"/>
      <c r="H13" s="19" t="s">
        <v>62</v>
      </c>
      <c r="I13" s="19"/>
      <c r="J13" s="19"/>
      <c r="K13" s="19"/>
      <c r="L13" s="19"/>
      <c r="M13" s="19"/>
      <c r="N13" s="34"/>
      <c r="O13" s="31"/>
    </row>
    <row r="14" spans="1:16" x14ac:dyDescent="0.3">
      <c r="A14" s="17"/>
      <c r="B14" s="30"/>
      <c r="C14" s="17"/>
      <c r="D14" s="17"/>
      <c r="F14" s="83"/>
      <c r="G14" s="83"/>
      <c r="H14" s="35" t="s">
        <v>72</v>
      </c>
      <c r="I14" s="19" t="s">
        <v>70</v>
      </c>
      <c r="J14" s="19"/>
      <c r="K14" s="21"/>
      <c r="L14" s="19"/>
      <c r="M14" s="19"/>
      <c r="N14" s="22"/>
      <c r="O14" s="31"/>
    </row>
    <row r="15" spans="1:16" x14ac:dyDescent="0.3">
      <c r="A15" s="17"/>
      <c r="B15" s="30"/>
      <c r="C15" s="17"/>
      <c r="D15" s="17"/>
      <c r="F15" s="83"/>
      <c r="G15" s="83"/>
      <c r="H15" s="35" t="s">
        <v>66</v>
      </c>
      <c r="I15" s="19" t="s">
        <v>71</v>
      </c>
      <c r="J15" s="19"/>
      <c r="K15" s="21"/>
      <c r="L15" s="19"/>
      <c r="M15" s="19"/>
      <c r="N15" s="22"/>
      <c r="O15" s="31"/>
    </row>
    <row r="16" spans="1:16" x14ac:dyDescent="0.3">
      <c r="A16" s="17"/>
      <c r="B16" s="30"/>
      <c r="C16" s="17"/>
      <c r="D16" s="17"/>
      <c r="F16" s="83"/>
      <c r="G16" s="83"/>
      <c r="H16" s="35" t="s">
        <v>67</v>
      </c>
      <c r="I16" s="19"/>
      <c r="J16" s="19"/>
      <c r="K16" s="21"/>
      <c r="L16" s="19"/>
      <c r="M16" s="19"/>
      <c r="N16" s="22"/>
      <c r="O16" s="31"/>
    </row>
    <row r="17" spans="1:16" x14ac:dyDescent="0.3">
      <c r="A17" s="17"/>
      <c r="B17" s="30"/>
      <c r="C17" s="17"/>
      <c r="D17" s="17"/>
      <c r="F17" s="84"/>
      <c r="G17" s="84"/>
      <c r="H17" s="19" t="s">
        <v>63</v>
      </c>
      <c r="I17" s="19"/>
      <c r="J17" s="19"/>
      <c r="K17" s="21"/>
      <c r="L17" s="19"/>
      <c r="M17" s="19"/>
      <c r="N17" s="22"/>
      <c r="O17" s="31"/>
    </row>
    <row r="18" spans="1:16" x14ac:dyDescent="0.3">
      <c r="A18" s="17"/>
      <c r="B18" s="30"/>
      <c r="C18" s="17"/>
      <c r="D18" s="17"/>
    </row>
    <row r="19" spans="1:16" ht="15" thickBot="1" x14ac:dyDescent="0.35">
      <c r="A19" s="17"/>
      <c r="B19" s="30"/>
      <c r="C19" s="17"/>
      <c r="D19" s="17"/>
    </row>
    <row r="20" spans="1:16" s="42" customFormat="1" ht="28.2" thickTop="1" x14ac:dyDescent="0.3">
      <c r="A20" s="36" t="s">
        <v>1</v>
      </c>
      <c r="B20" s="37" t="s">
        <v>2</v>
      </c>
      <c r="C20" s="38" t="s">
        <v>3</v>
      </c>
      <c r="D20" s="37" t="s">
        <v>56</v>
      </c>
      <c r="E20" s="37" t="s">
        <v>4</v>
      </c>
      <c r="F20" s="39" t="s">
        <v>5</v>
      </c>
      <c r="G20" s="43" t="s">
        <v>6</v>
      </c>
      <c r="H20" s="39" t="s">
        <v>12</v>
      </c>
      <c r="I20" s="39" t="s">
        <v>68</v>
      </c>
      <c r="J20" s="39" t="s">
        <v>8</v>
      </c>
      <c r="K20" s="39" t="s">
        <v>64</v>
      </c>
      <c r="L20" s="39" t="s">
        <v>10</v>
      </c>
      <c r="M20" s="39" t="s">
        <v>9</v>
      </c>
      <c r="N20" s="39" t="s">
        <v>11</v>
      </c>
      <c r="O20" s="40"/>
      <c r="P20" s="41"/>
    </row>
    <row r="21" spans="1:16" x14ac:dyDescent="0.3">
      <c r="A21" s="27">
        <v>2</v>
      </c>
      <c r="B21" s="28">
        <f>SUM(K21:L33,N21:N33)</f>
        <v>0</v>
      </c>
      <c r="C21" s="27" t="e">
        <f>[1]Details!B231</f>
        <v>#REF!</v>
      </c>
      <c r="D21" s="29">
        <f>SUM(M21:M33)</f>
        <v>0</v>
      </c>
      <c r="E21" s="16"/>
      <c r="F21" s="82" t="s">
        <v>76</v>
      </c>
      <c r="G21" s="82" t="s">
        <v>13</v>
      </c>
      <c r="H21" s="19" t="s">
        <v>80</v>
      </c>
      <c r="I21" s="32"/>
      <c r="J21" s="32"/>
      <c r="K21" s="32"/>
      <c r="L21" s="54"/>
      <c r="M21" s="33">
        <v>0</v>
      </c>
      <c r="N21" s="32"/>
    </row>
    <row r="22" spans="1:16" x14ac:dyDescent="0.3">
      <c r="A22" s="17"/>
      <c r="B22" s="30"/>
      <c r="C22" s="17"/>
      <c r="D22" s="17"/>
      <c r="F22" s="83"/>
      <c r="G22" s="83"/>
      <c r="H22" s="19" t="s">
        <v>81</v>
      </c>
      <c r="I22" s="19"/>
      <c r="J22" s="19"/>
      <c r="K22" s="19"/>
      <c r="L22" s="54"/>
      <c r="M22" s="33">
        <v>0</v>
      </c>
      <c r="N22" s="22"/>
      <c r="O22" s="24"/>
    </row>
    <row r="23" spans="1:16" x14ac:dyDescent="0.3">
      <c r="A23" s="17"/>
      <c r="B23" s="30"/>
      <c r="C23" s="17"/>
      <c r="D23" s="17"/>
      <c r="F23" s="83"/>
      <c r="G23" s="83"/>
      <c r="H23" s="19" t="s">
        <v>82</v>
      </c>
      <c r="I23" s="19"/>
      <c r="J23" s="19"/>
      <c r="K23" s="19"/>
      <c r="L23" s="54"/>
      <c r="M23" s="33">
        <v>0</v>
      </c>
      <c r="N23" s="22"/>
      <c r="O23" s="24"/>
    </row>
    <row r="24" spans="1:16" x14ac:dyDescent="0.3">
      <c r="A24" s="17"/>
      <c r="B24" s="30"/>
      <c r="C24" s="17"/>
      <c r="D24" s="17"/>
      <c r="F24" s="83"/>
      <c r="G24" s="83"/>
      <c r="H24" s="19" t="s">
        <v>57</v>
      </c>
      <c r="I24" s="19"/>
      <c r="J24" s="19"/>
      <c r="K24" s="19"/>
      <c r="L24" s="54"/>
      <c r="M24" s="33">
        <v>0</v>
      </c>
      <c r="N24" s="22"/>
      <c r="O24" s="24"/>
    </row>
    <row r="25" spans="1:16" x14ac:dyDescent="0.3">
      <c r="A25" s="17"/>
      <c r="B25" s="30"/>
      <c r="C25" s="17"/>
      <c r="D25" s="17"/>
      <c r="F25" s="83"/>
      <c r="G25" s="83"/>
      <c r="H25" s="19" t="s">
        <v>58</v>
      </c>
      <c r="I25" s="19"/>
      <c r="J25" s="19"/>
      <c r="K25" s="19"/>
      <c r="L25" s="54"/>
      <c r="M25" s="33">
        <v>0</v>
      </c>
      <c r="N25" s="22"/>
      <c r="O25" s="24"/>
    </row>
    <row r="26" spans="1:16" x14ac:dyDescent="0.3">
      <c r="A26" s="17"/>
      <c r="B26" s="30"/>
      <c r="C26" s="17"/>
      <c r="D26" s="17"/>
      <c r="F26" s="83"/>
      <c r="G26" s="83"/>
      <c r="H26" s="19" t="s">
        <v>59</v>
      </c>
      <c r="I26" s="19"/>
      <c r="J26" s="19"/>
      <c r="K26" s="19"/>
      <c r="L26" s="54"/>
      <c r="M26" s="33">
        <v>0</v>
      </c>
      <c r="N26" s="22"/>
      <c r="O26" s="24"/>
    </row>
    <row r="27" spans="1:16" x14ac:dyDescent="0.3">
      <c r="A27" s="17"/>
      <c r="B27" s="30"/>
      <c r="C27" s="17"/>
      <c r="D27" s="17"/>
      <c r="F27" s="83"/>
      <c r="G27" s="83"/>
      <c r="H27" s="19" t="s">
        <v>60</v>
      </c>
      <c r="I27" s="19"/>
      <c r="J27" s="19"/>
      <c r="K27" s="19"/>
      <c r="L27" s="54"/>
      <c r="M27" s="33">
        <v>0</v>
      </c>
      <c r="N27" s="22"/>
      <c r="O27" s="24"/>
    </row>
    <row r="28" spans="1:16" x14ac:dyDescent="0.3">
      <c r="A28" s="17"/>
      <c r="B28" s="30"/>
      <c r="C28" s="17"/>
      <c r="D28" s="17"/>
      <c r="F28" s="83"/>
      <c r="G28" s="83"/>
      <c r="H28" s="19" t="s">
        <v>61</v>
      </c>
      <c r="I28" s="19"/>
      <c r="J28" s="19"/>
      <c r="K28" s="19"/>
      <c r="L28" s="54"/>
      <c r="M28" s="33">
        <v>0</v>
      </c>
      <c r="N28" s="22"/>
      <c r="O28" s="24"/>
    </row>
    <row r="29" spans="1:16" x14ac:dyDescent="0.3">
      <c r="A29" s="17"/>
      <c r="B29" s="30"/>
      <c r="C29" s="17"/>
      <c r="D29" s="17"/>
      <c r="F29" s="83"/>
      <c r="G29" s="83"/>
      <c r="H29" s="19" t="s">
        <v>62</v>
      </c>
      <c r="I29" s="19"/>
      <c r="J29" s="19"/>
      <c r="K29" s="19"/>
      <c r="L29" s="19"/>
      <c r="M29" s="19"/>
      <c r="N29" s="34"/>
      <c r="O29" s="24"/>
    </row>
    <row r="30" spans="1:16" x14ac:dyDescent="0.3">
      <c r="A30" s="17"/>
      <c r="B30" s="30"/>
      <c r="C30" s="17"/>
      <c r="D30" s="17"/>
      <c r="F30" s="83"/>
      <c r="G30" s="83"/>
      <c r="H30" s="35" t="s">
        <v>72</v>
      </c>
      <c r="I30" s="19" t="s">
        <v>70</v>
      </c>
      <c r="J30" s="19"/>
      <c r="K30" s="21"/>
      <c r="L30" s="19"/>
      <c r="M30" s="19"/>
      <c r="N30" s="22"/>
      <c r="O30" s="24"/>
    </row>
    <row r="31" spans="1:16" x14ac:dyDescent="0.3">
      <c r="A31" s="17"/>
      <c r="B31" s="30"/>
      <c r="C31" s="17"/>
      <c r="D31" s="17"/>
      <c r="F31" s="83"/>
      <c r="G31" s="83"/>
      <c r="H31" s="35" t="s">
        <v>66</v>
      </c>
      <c r="I31" s="19" t="s">
        <v>71</v>
      </c>
      <c r="J31" s="19"/>
      <c r="K31" s="21"/>
      <c r="L31" s="19"/>
      <c r="M31" s="19"/>
      <c r="N31" s="22"/>
      <c r="O31" s="24"/>
    </row>
    <row r="32" spans="1:16" x14ac:dyDescent="0.3">
      <c r="A32" s="17"/>
      <c r="B32" s="30"/>
      <c r="C32" s="17"/>
      <c r="D32" s="17"/>
      <c r="F32" s="83"/>
      <c r="G32" s="83"/>
      <c r="H32" s="35" t="s">
        <v>67</v>
      </c>
      <c r="I32" s="19"/>
      <c r="J32" s="19"/>
      <c r="K32" s="21"/>
      <c r="L32" s="19"/>
      <c r="M32" s="19"/>
      <c r="N32" s="22"/>
      <c r="O32" s="24"/>
    </row>
    <row r="33" spans="1:16" x14ac:dyDescent="0.3">
      <c r="A33" s="17"/>
      <c r="B33" s="30"/>
      <c r="C33" s="17"/>
      <c r="D33" s="17"/>
      <c r="F33" s="84"/>
      <c r="G33" s="84"/>
      <c r="H33" s="19" t="s">
        <v>63</v>
      </c>
      <c r="I33" s="19"/>
      <c r="J33" s="19"/>
      <c r="K33" s="21"/>
      <c r="L33" s="19"/>
      <c r="M33" s="19"/>
      <c r="N33" s="22"/>
      <c r="O33" s="24"/>
    </row>
    <row r="34" spans="1:16" x14ac:dyDescent="0.3">
      <c r="A34" s="17"/>
      <c r="B34" s="30"/>
      <c r="C34" s="17"/>
      <c r="D34" s="17"/>
      <c r="H34" s="47"/>
    </row>
    <row r="35" spans="1:16" s="8" customFormat="1" ht="15" thickBot="1" x14ac:dyDescent="0.35">
      <c r="A35" s="17"/>
      <c r="B35" s="17"/>
      <c r="C35" s="17"/>
      <c r="D35" s="17"/>
      <c r="P35" s="26"/>
    </row>
    <row r="36" spans="1:16" s="42" customFormat="1" ht="28.2" thickTop="1" x14ac:dyDescent="0.3">
      <c r="A36" s="36" t="s">
        <v>1</v>
      </c>
      <c r="B36" s="37" t="s">
        <v>2</v>
      </c>
      <c r="C36" s="38" t="s">
        <v>3</v>
      </c>
      <c r="D36" s="37" t="s">
        <v>56</v>
      </c>
      <c r="E36" s="37" t="s">
        <v>4</v>
      </c>
      <c r="F36" s="39" t="s">
        <v>5</v>
      </c>
      <c r="G36" s="43" t="s">
        <v>6</v>
      </c>
      <c r="H36" s="39" t="s">
        <v>12</v>
      </c>
      <c r="I36" s="39" t="s">
        <v>68</v>
      </c>
      <c r="J36" s="39" t="s">
        <v>8</v>
      </c>
      <c r="K36" s="39" t="s">
        <v>64</v>
      </c>
      <c r="L36" s="39" t="s">
        <v>10</v>
      </c>
      <c r="M36" s="39" t="s">
        <v>9</v>
      </c>
      <c r="N36" s="39" t="s">
        <v>11</v>
      </c>
      <c r="O36" s="40"/>
      <c r="P36" s="41"/>
    </row>
    <row r="37" spans="1:16" x14ac:dyDescent="0.3">
      <c r="A37" s="27">
        <v>3</v>
      </c>
      <c r="B37" s="28">
        <f>SUM(K37:L49,N37:N49)</f>
        <v>0</v>
      </c>
      <c r="C37" s="27" t="e">
        <f>[1]Details!B247</f>
        <v>#REF!</v>
      </c>
      <c r="D37" s="29">
        <f>SUM(M37:M49)</f>
        <v>0</v>
      </c>
      <c r="E37" s="16"/>
      <c r="F37" s="82" t="s">
        <v>76</v>
      </c>
      <c r="G37" s="82" t="s">
        <v>13</v>
      </c>
      <c r="H37" s="19" t="s">
        <v>80</v>
      </c>
      <c r="I37" s="32"/>
      <c r="J37" s="32"/>
      <c r="K37" s="32"/>
      <c r="L37" s="54"/>
      <c r="M37" s="33">
        <v>0</v>
      </c>
      <c r="N37" s="32"/>
    </row>
    <row r="38" spans="1:16" x14ac:dyDescent="0.3">
      <c r="A38" s="17"/>
      <c r="B38" s="30"/>
      <c r="C38" s="17"/>
      <c r="D38" s="17"/>
      <c r="F38" s="83"/>
      <c r="G38" s="83"/>
      <c r="H38" s="19" t="s">
        <v>81</v>
      </c>
      <c r="I38" s="19"/>
      <c r="J38" s="19"/>
      <c r="K38" s="19"/>
      <c r="L38" s="54"/>
      <c r="M38" s="33">
        <v>0</v>
      </c>
      <c r="N38" s="22"/>
      <c r="O38" s="24"/>
    </row>
    <row r="39" spans="1:16" x14ac:dyDescent="0.3">
      <c r="A39" s="17"/>
      <c r="B39" s="30"/>
      <c r="C39" s="17"/>
      <c r="D39" s="17"/>
      <c r="F39" s="83"/>
      <c r="G39" s="83"/>
      <c r="H39" s="19" t="s">
        <v>82</v>
      </c>
      <c r="I39" s="19"/>
      <c r="J39" s="19"/>
      <c r="K39" s="19"/>
      <c r="L39" s="54"/>
      <c r="M39" s="33">
        <v>0</v>
      </c>
      <c r="N39" s="22"/>
      <c r="O39" s="24"/>
    </row>
    <row r="40" spans="1:16" x14ac:dyDescent="0.3">
      <c r="A40" s="17"/>
      <c r="B40" s="30"/>
      <c r="C40" s="17"/>
      <c r="D40" s="17"/>
      <c r="F40" s="83"/>
      <c r="G40" s="83"/>
      <c r="H40" s="19" t="s">
        <v>57</v>
      </c>
      <c r="I40" s="19"/>
      <c r="J40" s="19"/>
      <c r="K40" s="19"/>
      <c r="L40" s="54"/>
      <c r="M40" s="33">
        <v>0</v>
      </c>
      <c r="N40" s="22"/>
      <c r="O40" s="24"/>
    </row>
    <row r="41" spans="1:16" x14ac:dyDescent="0.3">
      <c r="A41" s="17"/>
      <c r="B41" s="30"/>
      <c r="C41" s="17"/>
      <c r="D41" s="17"/>
      <c r="F41" s="83"/>
      <c r="G41" s="83"/>
      <c r="H41" s="19" t="s">
        <v>58</v>
      </c>
      <c r="I41" s="19"/>
      <c r="J41" s="19"/>
      <c r="K41" s="19"/>
      <c r="L41" s="54"/>
      <c r="M41" s="33">
        <v>0</v>
      </c>
      <c r="N41" s="22"/>
      <c r="O41" s="24"/>
    </row>
    <row r="42" spans="1:16" x14ac:dyDescent="0.3">
      <c r="A42" s="17"/>
      <c r="B42" s="30"/>
      <c r="C42" s="17"/>
      <c r="D42" s="17"/>
      <c r="F42" s="83"/>
      <c r="G42" s="83"/>
      <c r="H42" s="19" t="s">
        <v>59</v>
      </c>
      <c r="I42" s="19"/>
      <c r="J42" s="19"/>
      <c r="K42" s="19"/>
      <c r="L42" s="54"/>
      <c r="M42" s="33">
        <v>0</v>
      </c>
      <c r="N42" s="22"/>
      <c r="O42" s="24"/>
    </row>
    <row r="43" spans="1:16" x14ac:dyDescent="0.3">
      <c r="A43" s="17"/>
      <c r="B43" s="30"/>
      <c r="C43" s="17"/>
      <c r="D43" s="17"/>
      <c r="F43" s="83"/>
      <c r="G43" s="83"/>
      <c r="H43" s="19" t="s">
        <v>60</v>
      </c>
      <c r="I43" s="19"/>
      <c r="J43" s="19"/>
      <c r="K43" s="19"/>
      <c r="L43" s="54"/>
      <c r="M43" s="33">
        <v>0</v>
      </c>
      <c r="N43" s="22"/>
      <c r="O43" s="24"/>
    </row>
    <row r="44" spans="1:16" x14ac:dyDescent="0.3">
      <c r="A44" s="17"/>
      <c r="B44" s="30"/>
      <c r="C44" s="17"/>
      <c r="D44" s="17"/>
      <c r="F44" s="83"/>
      <c r="G44" s="83"/>
      <c r="H44" s="19" t="s">
        <v>61</v>
      </c>
      <c r="I44" s="19"/>
      <c r="J44" s="19"/>
      <c r="K44" s="19"/>
      <c r="L44" s="54"/>
      <c r="M44" s="33">
        <v>0</v>
      </c>
      <c r="N44" s="22"/>
      <c r="O44" s="24"/>
    </row>
    <row r="45" spans="1:16" x14ac:dyDescent="0.3">
      <c r="A45" s="17"/>
      <c r="B45" s="30"/>
      <c r="C45" s="17"/>
      <c r="D45" s="17"/>
      <c r="F45" s="83"/>
      <c r="G45" s="83"/>
      <c r="H45" s="19" t="s">
        <v>62</v>
      </c>
      <c r="I45" s="19"/>
      <c r="J45" s="19"/>
      <c r="K45" s="19"/>
      <c r="L45" s="19"/>
      <c r="M45" s="19"/>
      <c r="N45" s="34"/>
      <c r="O45" s="24"/>
    </row>
    <row r="46" spans="1:16" x14ac:dyDescent="0.3">
      <c r="A46" s="17"/>
      <c r="B46" s="30"/>
      <c r="C46" s="17"/>
      <c r="D46" s="17"/>
      <c r="F46" s="83"/>
      <c r="G46" s="83"/>
      <c r="H46" s="35" t="s">
        <v>72</v>
      </c>
      <c r="I46" s="19" t="s">
        <v>70</v>
      </c>
      <c r="J46" s="19"/>
      <c r="K46" s="21"/>
      <c r="L46" s="19"/>
      <c r="M46" s="19"/>
      <c r="N46" s="22"/>
      <c r="O46" s="24"/>
    </row>
    <row r="47" spans="1:16" x14ac:dyDescent="0.3">
      <c r="A47" s="17"/>
      <c r="B47" s="30"/>
      <c r="C47" s="17"/>
      <c r="D47" s="17"/>
      <c r="F47" s="83"/>
      <c r="G47" s="83"/>
      <c r="H47" s="35" t="s">
        <v>66</v>
      </c>
      <c r="I47" s="19" t="s">
        <v>71</v>
      </c>
      <c r="J47" s="19"/>
      <c r="K47" s="21"/>
      <c r="L47" s="19"/>
      <c r="M47" s="19"/>
      <c r="N47" s="22"/>
      <c r="O47" s="24"/>
    </row>
    <row r="48" spans="1:16" x14ac:dyDescent="0.3">
      <c r="A48" s="17"/>
      <c r="B48" s="30"/>
      <c r="C48" s="17"/>
      <c r="D48" s="17"/>
      <c r="F48" s="83"/>
      <c r="G48" s="83"/>
      <c r="H48" s="35" t="s">
        <v>67</v>
      </c>
      <c r="I48" s="19"/>
      <c r="J48" s="19"/>
      <c r="K48" s="21"/>
      <c r="L48" s="19"/>
      <c r="M48" s="19"/>
      <c r="N48" s="22"/>
      <c r="O48" s="24"/>
    </row>
    <row r="49" spans="1:16" x14ac:dyDescent="0.3">
      <c r="A49" s="17"/>
      <c r="B49" s="30"/>
      <c r="C49" s="17"/>
      <c r="D49" s="17"/>
      <c r="F49" s="83"/>
      <c r="G49" s="83"/>
      <c r="H49" s="19" t="s">
        <v>63</v>
      </c>
      <c r="I49" s="19"/>
      <c r="J49" s="19"/>
      <c r="K49" s="21"/>
      <c r="L49" s="19"/>
      <c r="M49" s="19"/>
      <c r="N49" s="22"/>
      <c r="O49" s="24"/>
    </row>
    <row r="50" spans="1:16" x14ac:dyDescent="0.3">
      <c r="A50" s="17"/>
      <c r="B50" s="30"/>
      <c r="C50" s="17"/>
      <c r="D50" s="17"/>
      <c r="F50" s="84"/>
      <c r="G50" s="84"/>
      <c r="H50" s="18"/>
      <c r="I50" s="19"/>
      <c r="J50" s="19"/>
      <c r="K50" s="19"/>
      <c r="L50" s="19"/>
      <c r="M50" s="19"/>
      <c r="N50" s="22"/>
      <c r="O50" s="24"/>
    </row>
    <row r="51" spans="1:16" x14ac:dyDescent="0.3">
      <c r="A51" s="17"/>
      <c r="B51" s="30"/>
      <c r="C51" s="17"/>
      <c r="D51" s="17"/>
    </row>
    <row r="52" spans="1:16" s="8" customFormat="1" ht="15" thickBot="1" x14ac:dyDescent="0.35">
      <c r="A52" s="17"/>
      <c r="B52" s="17"/>
      <c r="C52" s="17"/>
      <c r="D52" s="17"/>
      <c r="P52" s="26"/>
    </row>
    <row r="53" spans="1:16" s="42" customFormat="1" ht="28.2" thickTop="1" x14ac:dyDescent="0.3">
      <c r="A53" s="36" t="s">
        <v>1</v>
      </c>
      <c r="B53" s="37" t="s">
        <v>2</v>
      </c>
      <c r="C53" s="38" t="s">
        <v>3</v>
      </c>
      <c r="D53" s="37" t="s">
        <v>56</v>
      </c>
      <c r="E53" s="37" t="s">
        <v>4</v>
      </c>
      <c r="F53" s="39" t="s">
        <v>5</v>
      </c>
      <c r="G53" s="43" t="s">
        <v>6</v>
      </c>
      <c r="H53" s="39" t="s">
        <v>12</v>
      </c>
      <c r="I53" s="39" t="s">
        <v>68</v>
      </c>
      <c r="J53" s="39" t="s">
        <v>8</v>
      </c>
      <c r="K53" s="39" t="s">
        <v>64</v>
      </c>
      <c r="L53" s="39" t="s">
        <v>10</v>
      </c>
      <c r="M53" s="39" t="s">
        <v>9</v>
      </c>
      <c r="N53" s="39" t="s">
        <v>11</v>
      </c>
      <c r="O53" s="40"/>
      <c r="P53" s="41"/>
    </row>
    <row r="54" spans="1:16" x14ac:dyDescent="0.3">
      <c r="A54" s="27">
        <v>4</v>
      </c>
      <c r="B54" s="28">
        <f>SUM(K54:L66,N54:N66)</f>
        <v>0</v>
      </c>
      <c r="C54" s="27" t="e">
        <f>[1]Details!B264</f>
        <v>#REF!</v>
      </c>
      <c r="D54" s="29">
        <f>SUM(M54:M66)</f>
        <v>0</v>
      </c>
      <c r="E54" s="16"/>
      <c r="F54" s="82" t="s">
        <v>76</v>
      </c>
      <c r="G54" s="82" t="s">
        <v>13</v>
      </c>
      <c r="H54" s="19" t="s">
        <v>80</v>
      </c>
      <c r="I54" s="32"/>
      <c r="J54" s="32"/>
      <c r="K54" s="32"/>
      <c r="L54" s="54"/>
      <c r="M54" s="33">
        <v>0</v>
      </c>
      <c r="N54" s="32"/>
    </row>
    <row r="55" spans="1:16" x14ac:dyDescent="0.3">
      <c r="A55" s="17"/>
      <c r="B55" s="30"/>
      <c r="C55" s="17"/>
      <c r="D55" s="17"/>
      <c r="F55" s="83"/>
      <c r="G55" s="83"/>
      <c r="H55" s="19" t="s">
        <v>81</v>
      </c>
      <c r="I55" s="19"/>
      <c r="J55" s="19"/>
      <c r="K55" s="19"/>
      <c r="L55" s="54"/>
      <c r="M55" s="33">
        <v>0</v>
      </c>
      <c r="N55" s="22"/>
      <c r="O55" s="24"/>
    </row>
    <row r="56" spans="1:16" x14ac:dyDescent="0.3">
      <c r="A56" s="17"/>
      <c r="B56" s="30"/>
      <c r="C56" s="17"/>
      <c r="D56" s="17"/>
      <c r="F56" s="83"/>
      <c r="G56" s="83"/>
      <c r="H56" s="19" t="s">
        <v>82</v>
      </c>
      <c r="I56" s="19"/>
      <c r="J56" s="19"/>
      <c r="K56" s="19"/>
      <c r="L56" s="54"/>
      <c r="M56" s="33">
        <v>0</v>
      </c>
      <c r="N56" s="22"/>
      <c r="O56" s="24"/>
    </row>
    <row r="57" spans="1:16" x14ac:dyDescent="0.3">
      <c r="A57" s="17"/>
      <c r="B57" s="30"/>
      <c r="C57" s="17"/>
      <c r="D57" s="17"/>
      <c r="F57" s="83"/>
      <c r="G57" s="83"/>
      <c r="H57" s="19" t="s">
        <v>57</v>
      </c>
      <c r="I57" s="19"/>
      <c r="J57" s="19"/>
      <c r="K57" s="19"/>
      <c r="L57" s="54"/>
      <c r="M57" s="33">
        <v>0</v>
      </c>
      <c r="N57" s="22"/>
      <c r="O57" s="24"/>
    </row>
    <row r="58" spans="1:16" x14ac:dyDescent="0.3">
      <c r="A58" s="17"/>
      <c r="B58" s="30"/>
      <c r="C58" s="17"/>
      <c r="D58" s="17"/>
      <c r="F58" s="83"/>
      <c r="G58" s="83"/>
      <c r="H58" s="19" t="s">
        <v>58</v>
      </c>
      <c r="I58" s="19"/>
      <c r="J58" s="19"/>
      <c r="K58" s="19"/>
      <c r="L58" s="54"/>
      <c r="M58" s="33">
        <v>0</v>
      </c>
      <c r="N58" s="22"/>
      <c r="O58" s="24"/>
    </row>
    <row r="59" spans="1:16" x14ac:dyDescent="0.3">
      <c r="A59" s="17"/>
      <c r="B59" s="30"/>
      <c r="C59" s="17"/>
      <c r="D59" s="17"/>
      <c r="F59" s="83"/>
      <c r="G59" s="83"/>
      <c r="H59" s="19" t="s">
        <v>59</v>
      </c>
      <c r="I59" s="19"/>
      <c r="J59" s="19"/>
      <c r="K59" s="19"/>
      <c r="L59" s="54"/>
      <c r="M59" s="33">
        <v>0</v>
      </c>
      <c r="N59" s="22"/>
      <c r="O59" s="24"/>
    </row>
    <row r="60" spans="1:16" x14ac:dyDescent="0.3">
      <c r="A60" s="17"/>
      <c r="B60" s="30"/>
      <c r="C60" s="17"/>
      <c r="D60" s="17"/>
      <c r="F60" s="83"/>
      <c r="G60" s="83"/>
      <c r="H60" s="19" t="s">
        <v>60</v>
      </c>
      <c r="I60" s="19"/>
      <c r="J60" s="19"/>
      <c r="K60" s="19"/>
      <c r="L60" s="54"/>
      <c r="M60" s="33">
        <v>0</v>
      </c>
      <c r="N60" s="22"/>
      <c r="O60" s="24"/>
    </row>
    <row r="61" spans="1:16" x14ac:dyDescent="0.3">
      <c r="A61" s="17"/>
      <c r="B61" s="30"/>
      <c r="C61" s="17"/>
      <c r="D61" s="17"/>
      <c r="F61" s="83"/>
      <c r="G61" s="83"/>
      <c r="H61" s="19" t="s">
        <v>61</v>
      </c>
      <c r="I61" s="19"/>
      <c r="J61" s="19"/>
      <c r="K61" s="19"/>
      <c r="L61" s="54"/>
      <c r="M61" s="33">
        <v>0</v>
      </c>
      <c r="N61" s="22"/>
      <c r="O61" s="24"/>
    </row>
    <row r="62" spans="1:16" x14ac:dyDescent="0.3">
      <c r="A62" s="17"/>
      <c r="B62" s="30"/>
      <c r="C62" s="17"/>
      <c r="D62" s="17"/>
      <c r="F62" s="83"/>
      <c r="G62" s="83"/>
      <c r="H62" s="19" t="s">
        <v>62</v>
      </c>
      <c r="I62" s="19"/>
      <c r="J62" s="19"/>
      <c r="K62" s="19"/>
      <c r="L62" s="19"/>
      <c r="M62" s="19"/>
      <c r="N62" s="34"/>
      <c r="O62" s="24"/>
    </row>
    <row r="63" spans="1:16" x14ac:dyDescent="0.3">
      <c r="A63" s="17"/>
      <c r="B63" s="30"/>
      <c r="C63" s="17"/>
      <c r="D63" s="17"/>
      <c r="F63" s="83"/>
      <c r="G63" s="83"/>
      <c r="H63" s="35" t="s">
        <v>72</v>
      </c>
      <c r="I63" s="19" t="s">
        <v>70</v>
      </c>
      <c r="J63" s="19"/>
      <c r="K63" s="21"/>
      <c r="L63" s="19"/>
      <c r="M63" s="19"/>
      <c r="N63" s="22"/>
      <c r="O63" s="24"/>
    </row>
    <row r="64" spans="1:16" x14ac:dyDescent="0.3">
      <c r="A64" s="17"/>
      <c r="B64" s="30"/>
      <c r="C64" s="17"/>
      <c r="D64" s="17"/>
      <c r="F64" s="83"/>
      <c r="G64" s="83"/>
      <c r="H64" s="35" t="s">
        <v>66</v>
      </c>
      <c r="I64" s="19" t="s">
        <v>71</v>
      </c>
      <c r="J64" s="19"/>
      <c r="K64" s="21"/>
      <c r="L64" s="19"/>
      <c r="M64" s="19"/>
      <c r="N64" s="22"/>
      <c r="O64" s="24"/>
    </row>
    <row r="65" spans="1:16" x14ac:dyDescent="0.3">
      <c r="A65" s="17"/>
      <c r="B65" s="30"/>
      <c r="C65" s="17"/>
      <c r="D65" s="17"/>
      <c r="F65" s="83"/>
      <c r="G65" s="83"/>
      <c r="H65" s="35" t="s">
        <v>67</v>
      </c>
      <c r="I65" s="19"/>
      <c r="J65" s="19"/>
      <c r="K65" s="21"/>
      <c r="L65" s="19"/>
      <c r="M65" s="19"/>
      <c r="N65" s="22"/>
      <c r="O65" s="24"/>
    </row>
    <row r="66" spans="1:16" x14ac:dyDescent="0.3">
      <c r="A66" s="17"/>
      <c r="B66" s="30"/>
      <c r="C66" s="17"/>
      <c r="D66" s="17"/>
      <c r="F66" s="84"/>
      <c r="G66" s="84"/>
      <c r="H66" s="19" t="s">
        <v>63</v>
      </c>
      <c r="I66" s="19"/>
      <c r="J66" s="19"/>
      <c r="K66" s="21"/>
      <c r="L66" s="19"/>
      <c r="M66" s="19"/>
      <c r="N66" s="22"/>
      <c r="O66" s="24"/>
    </row>
    <row r="67" spans="1:16" x14ac:dyDescent="0.3">
      <c r="A67" s="17"/>
      <c r="B67" s="30"/>
      <c r="C67" s="17"/>
      <c r="D67" s="17"/>
    </row>
    <row r="68" spans="1:16" s="8" customFormat="1" ht="15" thickBot="1" x14ac:dyDescent="0.35">
      <c r="A68" s="17"/>
      <c r="B68" s="17"/>
      <c r="C68" s="17"/>
      <c r="D68" s="17"/>
      <c r="P68" s="26"/>
    </row>
    <row r="69" spans="1:16" s="42" customFormat="1" ht="28.2" thickTop="1" x14ac:dyDescent="0.3">
      <c r="A69" s="36" t="s">
        <v>1</v>
      </c>
      <c r="B69" s="37" t="s">
        <v>2</v>
      </c>
      <c r="C69" s="38" t="s">
        <v>3</v>
      </c>
      <c r="D69" s="37" t="s">
        <v>56</v>
      </c>
      <c r="E69" s="37" t="s">
        <v>4</v>
      </c>
      <c r="F69" s="39" t="s">
        <v>5</v>
      </c>
      <c r="G69" s="43" t="s">
        <v>6</v>
      </c>
      <c r="H69" s="39" t="s">
        <v>12</v>
      </c>
      <c r="I69" s="39" t="s">
        <v>68</v>
      </c>
      <c r="J69" s="39" t="s">
        <v>8</v>
      </c>
      <c r="K69" s="39" t="s">
        <v>64</v>
      </c>
      <c r="L69" s="39" t="s">
        <v>10</v>
      </c>
      <c r="M69" s="39" t="s">
        <v>9</v>
      </c>
      <c r="N69" s="39" t="s">
        <v>11</v>
      </c>
      <c r="O69" s="40"/>
      <c r="P69" s="41"/>
    </row>
    <row r="70" spans="1:16" x14ac:dyDescent="0.3">
      <c r="A70" s="27">
        <v>5</v>
      </c>
      <c r="B70" s="28">
        <f>SUM(K70:L82,N70:N82)</f>
        <v>0</v>
      </c>
      <c r="C70" s="27" t="e">
        <f>[1]Details!B280</f>
        <v>#REF!</v>
      </c>
      <c r="D70" s="29">
        <f>SUM(M70:M82)</f>
        <v>0</v>
      </c>
      <c r="E70" s="16"/>
      <c r="F70" s="82" t="s">
        <v>76</v>
      </c>
      <c r="G70" s="82" t="s">
        <v>13</v>
      </c>
      <c r="H70" s="19" t="s">
        <v>80</v>
      </c>
      <c r="I70" s="32"/>
      <c r="J70" s="32"/>
      <c r="K70" s="32"/>
      <c r="L70" s="54"/>
      <c r="M70" s="33">
        <v>0</v>
      </c>
      <c r="N70" s="32"/>
    </row>
    <row r="71" spans="1:16" x14ac:dyDescent="0.3">
      <c r="A71" s="17"/>
      <c r="B71" s="30"/>
      <c r="C71" s="17"/>
      <c r="D71" s="17"/>
      <c r="F71" s="83"/>
      <c r="G71" s="83"/>
      <c r="H71" s="19" t="s">
        <v>81</v>
      </c>
      <c r="I71" s="19"/>
      <c r="J71" s="19"/>
      <c r="K71" s="19"/>
      <c r="L71" s="54"/>
      <c r="M71" s="33">
        <v>0</v>
      </c>
      <c r="N71" s="22"/>
      <c r="O71" s="31"/>
    </row>
    <row r="72" spans="1:16" x14ac:dyDescent="0.3">
      <c r="A72" s="17"/>
      <c r="B72" s="30"/>
      <c r="C72" s="17"/>
      <c r="D72" s="17"/>
      <c r="F72" s="83"/>
      <c r="G72" s="83"/>
      <c r="H72" s="19" t="s">
        <v>82</v>
      </c>
      <c r="I72" s="19"/>
      <c r="J72" s="19"/>
      <c r="K72" s="19"/>
      <c r="L72" s="54"/>
      <c r="M72" s="33">
        <v>0</v>
      </c>
      <c r="N72" s="22"/>
      <c r="O72" s="24"/>
    </row>
    <row r="73" spans="1:16" x14ac:dyDescent="0.3">
      <c r="A73" s="17"/>
      <c r="B73" s="30"/>
      <c r="C73" s="17"/>
      <c r="D73" s="17"/>
      <c r="F73" s="83"/>
      <c r="G73" s="83"/>
      <c r="H73" s="19" t="s">
        <v>57</v>
      </c>
      <c r="I73" s="19"/>
      <c r="J73" s="19"/>
      <c r="K73" s="19"/>
      <c r="L73" s="54"/>
      <c r="M73" s="33">
        <v>0</v>
      </c>
      <c r="N73" s="22"/>
      <c r="O73" s="24"/>
    </row>
    <row r="74" spans="1:16" x14ac:dyDescent="0.3">
      <c r="A74" s="17"/>
      <c r="B74" s="30"/>
      <c r="C74" s="17"/>
      <c r="D74" s="17"/>
      <c r="F74" s="83"/>
      <c r="G74" s="83"/>
      <c r="H74" s="19" t="s">
        <v>58</v>
      </c>
      <c r="I74" s="19"/>
      <c r="J74" s="19"/>
      <c r="K74" s="19"/>
      <c r="L74" s="54"/>
      <c r="M74" s="33">
        <v>0</v>
      </c>
      <c r="N74" s="22"/>
      <c r="O74" s="24"/>
    </row>
    <row r="75" spans="1:16" x14ac:dyDescent="0.3">
      <c r="A75" s="17"/>
      <c r="B75" s="30"/>
      <c r="C75" s="17"/>
      <c r="D75" s="17"/>
      <c r="F75" s="83"/>
      <c r="G75" s="83"/>
      <c r="H75" s="19" t="s">
        <v>59</v>
      </c>
      <c r="I75" s="19"/>
      <c r="J75" s="19"/>
      <c r="K75" s="19"/>
      <c r="L75" s="54"/>
      <c r="M75" s="33">
        <v>0</v>
      </c>
      <c r="N75" s="22"/>
      <c r="O75" s="24"/>
    </row>
    <row r="76" spans="1:16" x14ac:dyDescent="0.3">
      <c r="A76" s="17"/>
      <c r="B76" s="30"/>
      <c r="C76" s="17"/>
      <c r="D76" s="17"/>
      <c r="F76" s="83"/>
      <c r="G76" s="83"/>
      <c r="H76" s="19" t="s">
        <v>60</v>
      </c>
      <c r="I76" s="19"/>
      <c r="J76" s="19"/>
      <c r="K76" s="19"/>
      <c r="L76" s="54"/>
      <c r="M76" s="33">
        <v>0</v>
      </c>
      <c r="N76" s="22"/>
      <c r="O76" s="24"/>
    </row>
    <row r="77" spans="1:16" x14ac:dyDescent="0.3">
      <c r="A77" s="17"/>
      <c r="B77" s="30"/>
      <c r="C77" s="17"/>
      <c r="D77" s="17"/>
      <c r="F77" s="83"/>
      <c r="G77" s="83"/>
      <c r="H77" s="19" t="s">
        <v>61</v>
      </c>
      <c r="I77" s="19"/>
      <c r="J77" s="19"/>
      <c r="K77" s="19"/>
      <c r="L77" s="54"/>
      <c r="M77" s="33">
        <v>0</v>
      </c>
      <c r="N77" s="22"/>
      <c r="O77" s="24"/>
    </row>
    <row r="78" spans="1:16" x14ac:dyDescent="0.3">
      <c r="A78" s="17"/>
      <c r="B78" s="30"/>
      <c r="C78" s="17"/>
      <c r="D78" s="17"/>
      <c r="F78" s="83"/>
      <c r="G78" s="83"/>
      <c r="H78" s="19" t="s">
        <v>62</v>
      </c>
      <c r="I78" s="19"/>
      <c r="J78" s="19"/>
      <c r="K78" s="19"/>
      <c r="L78" s="19"/>
      <c r="M78" s="19"/>
      <c r="N78" s="34"/>
      <c r="O78" s="24"/>
    </row>
    <row r="79" spans="1:16" x14ac:dyDescent="0.3">
      <c r="A79" s="17"/>
      <c r="B79" s="30"/>
      <c r="C79" s="17"/>
      <c r="D79" s="17"/>
      <c r="F79" s="83"/>
      <c r="G79" s="83"/>
      <c r="H79" s="35" t="s">
        <v>72</v>
      </c>
      <c r="I79" s="19" t="s">
        <v>70</v>
      </c>
      <c r="J79" s="19"/>
      <c r="K79" s="21"/>
      <c r="L79" s="19"/>
      <c r="M79" s="19"/>
      <c r="N79" s="22"/>
      <c r="O79" s="24"/>
    </row>
    <row r="80" spans="1:16" x14ac:dyDescent="0.3">
      <c r="A80" s="17"/>
      <c r="B80" s="30"/>
      <c r="C80" s="17"/>
      <c r="D80" s="17"/>
      <c r="F80" s="83"/>
      <c r="G80" s="83"/>
      <c r="H80" s="35" t="s">
        <v>66</v>
      </c>
      <c r="I80" s="19" t="s">
        <v>71</v>
      </c>
      <c r="J80" s="19"/>
      <c r="K80" s="21"/>
      <c r="L80" s="19"/>
      <c r="M80" s="19"/>
      <c r="N80" s="22"/>
      <c r="O80" s="24"/>
    </row>
    <row r="81" spans="1:16" x14ac:dyDescent="0.3">
      <c r="A81" s="17"/>
      <c r="B81" s="30"/>
      <c r="C81" s="17"/>
      <c r="D81" s="17"/>
      <c r="F81" s="83"/>
      <c r="G81" s="83"/>
      <c r="H81" s="35" t="s">
        <v>67</v>
      </c>
      <c r="I81" s="19"/>
      <c r="J81" s="19"/>
      <c r="K81" s="21"/>
      <c r="L81" s="19"/>
      <c r="M81" s="19"/>
      <c r="N81" s="22"/>
      <c r="O81" s="24"/>
    </row>
    <row r="82" spans="1:16" x14ac:dyDescent="0.3">
      <c r="A82" s="17"/>
      <c r="B82" s="30"/>
      <c r="C82" s="17"/>
      <c r="D82" s="17"/>
      <c r="F82" s="84"/>
      <c r="G82" s="84"/>
      <c r="H82" s="19" t="s">
        <v>63</v>
      </c>
      <c r="I82" s="19"/>
      <c r="J82" s="19"/>
      <c r="K82" s="21"/>
      <c r="L82" s="19"/>
      <c r="M82" s="19"/>
      <c r="N82" s="22"/>
      <c r="O82" s="24"/>
    </row>
    <row r="83" spans="1:16" x14ac:dyDescent="0.3">
      <c r="A83" s="17"/>
      <c r="B83" s="30"/>
      <c r="C83" s="17"/>
      <c r="D83" s="17"/>
    </row>
    <row r="84" spans="1:16" s="8" customFormat="1" ht="15" thickBot="1" x14ac:dyDescent="0.35">
      <c r="A84" s="17"/>
      <c r="B84" s="17"/>
      <c r="C84" s="17"/>
      <c r="D84" s="17"/>
      <c r="P84" s="26"/>
    </row>
    <row r="85" spans="1:16" s="42" customFormat="1" ht="28.2" thickTop="1" x14ac:dyDescent="0.3">
      <c r="A85" s="36" t="s">
        <v>1</v>
      </c>
      <c r="B85" s="37" t="s">
        <v>2</v>
      </c>
      <c r="C85" s="38" t="s">
        <v>3</v>
      </c>
      <c r="D85" s="37" t="s">
        <v>56</v>
      </c>
      <c r="E85" s="37" t="s">
        <v>4</v>
      </c>
      <c r="F85" s="39" t="s">
        <v>5</v>
      </c>
      <c r="G85" s="43" t="s">
        <v>6</v>
      </c>
      <c r="H85" s="39" t="s">
        <v>12</v>
      </c>
      <c r="I85" s="39" t="s">
        <v>68</v>
      </c>
      <c r="J85" s="39" t="s">
        <v>8</v>
      </c>
      <c r="K85" s="39" t="s">
        <v>64</v>
      </c>
      <c r="L85" s="39" t="s">
        <v>10</v>
      </c>
      <c r="M85" s="39" t="s">
        <v>9</v>
      </c>
      <c r="N85" s="39" t="s">
        <v>11</v>
      </c>
      <c r="O85" s="40"/>
      <c r="P85" s="41"/>
    </row>
    <row r="86" spans="1:16" x14ac:dyDescent="0.3">
      <c r="A86" s="27">
        <v>6</v>
      </c>
      <c r="B86" s="28">
        <f>SUM(K86:L98,N86:N98)</f>
        <v>0</v>
      </c>
      <c r="C86" s="27" t="e">
        <f>[1]Details!B296</f>
        <v>#REF!</v>
      </c>
      <c r="D86" s="29">
        <f>SUM(M86:M98)</f>
        <v>0</v>
      </c>
      <c r="E86" s="16"/>
      <c r="F86" s="82" t="s">
        <v>76</v>
      </c>
      <c r="G86" s="82" t="s">
        <v>13</v>
      </c>
      <c r="H86" s="19" t="s">
        <v>80</v>
      </c>
      <c r="I86" s="32"/>
      <c r="J86" s="32"/>
      <c r="K86" s="32"/>
      <c r="L86" s="54"/>
      <c r="M86" s="33">
        <v>0</v>
      </c>
      <c r="N86" s="32"/>
    </row>
    <row r="87" spans="1:16" x14ac:dyDescent="0.3">
      <c r="A87" s="17"/>
      <c r="B87" s="30"/>
      <c r="C87" s="17"/>
      <c r="D87" s="17"/>
      <c r="F87" s="83"/>
      <c r="G87" s="83"/>
      <c r="H87" s="19" t="s">
        <v>81</v>
      </c>
      <c r="I87" s="19"/>
      <c r="J87" s="19"/>
      <c r="K87" s="19"/>
      <c r="L87" s="54"/>
      <c r="M87" s="33">
        <v>0</v>
      </c>
      <c r="N87" s="22"/>
      <c r="O87" s="24"/>
    </row>
    <row r="88" spans="1:16" x14ac:dyDescent="0.3">
      <c r="A88" s="17"/>
      <c r="B88" s="30"/>
      <c r="C88" s="17"/>
      <c r="D88" s="17"/>
      <c r="F88" s="83"/>
      <c r="G88" s="83"/>
      <c r="H88" s="19" t="s">
        <v>82</v>
      </c>
      <c r="I88" s="19"/>
      <c r="J88" s="19"/>
      <c r="K88" s="19"/>
      <c r="L88" s="54"/>
      <c r="M88" s="33">
        <v>0</v>
      </c>
      <c r="N88" s="22"/>
      <c r="O88" s="24"/>
    </row>
    <row r="89" spans="1:16" x14ac:dyDescent="0.3">
      <c r="A89" s="17"/>
      <c r="B89" s="30"/>
      <c r="C89" s="17"/>
      <c r="D89" s="17"/>
      <c r="F89" s="83"/>
      <c r="G89" s="83"/>
      <c r="H89" s="19" t="s">
        <v>57</v>
      </c>
      <c r="I89" s="19"/>
      <c r="J89" s="19"/>
      <c r="K89" s="19"/>
      <c r="L89" s="54"/>
      <c r="M89" s="33">
        <v>0</v>
      </c>
      <c r="N89" s="22"/>
      <c r="O89" s="24"/>
    </row>
    <row r="90" spans="1:16" x14ac:dyDescent="0.3">
      <c r="A90" s="17"/>
      <c r="B90" s="30"/>
      <c r="C90" s="17"/>
      <c r="D90" s="17"/>
      <c r="F90" s="83"/>
      <c r="G90" s="83"/>
      <c r="H90" s="19" t="s">
        <v>58</v>
      </c>
      <c r="I90" s="19"/>
      <c r="J90" s="19"/>
      <c r="K90" s="19"/>
      <c r="L90" s="54"/>
      <c r="M90" s="33">
        <v>0</v>
      </c>
      <c r="N90" s="22"/>
      <c r="O90" s="24"/>
    </row>
    <row r="91" spans="1:16" x14ac:dyDescent="0.3">
      <c r="A91" s="17"/>
      <c r="B91" s="30"/>
      <c r="C91" s="17"/>
      <c r="D91" s="17"/>
      <c r="F91" s="83"/>
      <c r="G91" s="83"/>
      <c r="H91" s="19" t="s">
        <v>59</v>
      </c>
      <c r="I91" s="19"/>
      <c r="J91" s="19"/>
      <c r="K91" s="19"/>
      <c r="L91" s="54"/>
      <c r="M91" s="33">
        <v>0</v>
      </c>
      <c r="N91" s="22"/>
      <c r="O91" s="24"/>
    </row>
    <row r="92" spans="1:16" x14ac:dyDescent="0.3">
      <c r="A92" s="17"/>
      <c r="B92" s="30"/>
      <c r="C92" s="17"/>
      <c r="D92" s="17"/>
      <c r="F92" s="83"/>
      <c r="G92" s="83"/>
      <c r="H92" s="19" t="s">
        <v>60</v>
      </c>
      <c r="I92" s="19"/>
      <c r="J92" s="19"/>
      <c r="K92" s="19"/>
      <c r="L92" s="54"/>
      <c r="M92" s="33">
        <v>0</v>
      </c>
      <c r="N92" s="22"/>
      <c r="O92" s="24"/>
    </row>
    <row r="93" spans="1:16" x14ac:dyDescent="0.3">
      <c r="A93" s="17"/>
      <c r="B93" s="30"/>
      <c r="C93" s="17"/>
      <c r="D93" s="17"/>
      <c r="F93" s="83"/>
      <c r="G93" s="83"/>
      <c r="H93" s="19" t="s">
        <v>61</v>
      </c>
      <c r="I93" s="19"/>
      <c r="J93" s="19"/>
      <c r="K93" s="19"/>
      <c r="L93" s="54"/>
      <c r="M93" s="33">
        <v>0</v>
      </c>
      <c r="N93" s="22"/>
      <c r="O93" s="24"/>
    </row>
    <row r="94" spans="1:16" x14ac:dyDescent="0.3">
      <c r="A94" s="17"/>
      <c r="B94" s="30"/>
      <c r="C94" s="17"/>
      <c r="D94" s="17"/>
      <c r="F94" s="83"/>
      <c r="G94" s="83"/>
      <c r="H94" s="19" t="s">
        <v>62</v>
      </c>
      <c r="I94" s="19"/>
      <c r="J94" s="19"/>
      <c r="K94" s="19"/>
      <c r="L94" s="19"/>
      <c r="M94" s="19"/>
      <c r="N94" s="34"/>
      <c r="O94" s="24"/>
    </row>
    <row r="95" spans="1:16" x14ac:dyDescent="0.3">
      <c r="A95" s="17"/>
      <c r="B95" s="30"/>
      <c r="C95" s="17"/>
      <c r="D95" s="17"/>
      <c r="F95" s="83"/>
      <c r="G95" s="83"/>
      <c r="H95" s="35" t="s">
        <v>72</v>
      </c>
      <c r="I95" s="19" t="s">
        <v>70</v>
      </c>
      <c r="J95" s="19"/>
      <c r="K95" s="21"/>
      <c r="L95" s="19"/>
      <c r="M95" s="19"/>
      <c r="N95" s="22"/>
      <c r="O95" s="24"/>
    </row>
    <row r="96" spans="1:16" x14ac:dyDescent="0.3">
      <c r="A96" s="17"/>
      <c r="B96" s="30"/>
      <c r="C96" s="17"/>
      <c r="D96" s="17"/>
      <c r="F96" s="83"/>
      <c r="G96" s="83"/>
      <c r="H96" s="35" t="s">
        <v>66</v>
      </c>
      <c r="I96" s="19" t="s">
        <v>71</v>
      </c>
      <c r="J96" s="19"/>
      <c r="K96" s="21"/>
      <c r="L96" s="19"/>
      <c r="M96" s="19"/>
      <c r="N96" s="22"/>
      <c r="O96" s="24"/>
    </row>
    <row r="97" spans="1:16" x14ac:dyDescent="0.3">
      <c r="A97" s="17"/>
      <c r="B97" s="30"/>
      <c r="C97" s="17"/>
      <c r="D97" s="17"/>
      <c r="F97" s="83"/>
      <c r="G97" s="83"/>
      <c r="H97" s="35" t="s">
        <v>67</v>
      </c>
      <c r="I97" s="19"/>
      <c r="J97" s="19"/>
      <c r="K97" s="21"/>
      <c r="L97" s="19"/>
      <c r="M97" s="19"/>
      <c r="N97" s="22"/>
      <c r="O97" s="24"/>
    </row>
    <row r="98" spans="1:16" x14ac:dyDescent="0.3">
      <c r="A98" s="17"/>
      <c r="B98" s="30"/>
      <c r="C98" s="17"/>
      <c r="D98" s="17"/>
      <c r="F98" s="84"/>
      <c r="G98" s="84"/>
      <c r="H98" s="19" t="s">
        <v>63</v>
      </c>
      <c r="I98" s="19"/>
      <c r="J98" s="19"/>
      <c r="K98" s="21"/>
      <c r="L98" s="19"/>
      <c r="M98" s="19"/>
      <c r="N98" s="22"/>
      <c r="O98" s="24"/>
    </row>
    <row r="99" spans="1:16" x14ac:dyDescent="0.3">
      <c r="A99" s="17"/>
      <c r="B99" s="30"/>
      <c r="C99" s="17"/>
      <c r="D99" s="17"/>
    </row>
    <row r="100" spans="1:16" s="8" customFormat="1" ht="15" thickBot="1" x14ac:dyDescent="0.35">
      <c r="A100" s="17"/>
      <c r="B100" s="17"/>
      <c r="C100" s="17"/>
      <c r="D100" s="17"/>
      <c r="P100" s="26"/>
    </row>
    <row r="101" spans="1:16" s="42" customFormat="1" ht="28.2" thickTop="1" x14ac:dyDescent="0.3">
      <c r="A101" s="36" t="s">
        <v>1</v>
      </c>
      <c r="B101" s="37" t="s">
        <v>2</v>
      </c>
      <c r="C101" s="38" t="s">
        <v>3</v>
      </c>
      <c r="D101" s="37" t="s">
        <v>56</v>
      </c>
      <c r="E101" s="37" t="s">
        <v>4</v>
      </c>
      <c r="F101" s="39" t="s">
        <v>5</v>
      </c>
      <c r="G101" s="43" t="s">
        <v>6</v>
      </c>
      <c r="H101" s="39" t="s">
        <v>12</v>
      </c>
      <c r="I101" s="39" t="s">
        <v>68</v>
      </c>
      <c r="J101" s="39" t="s">
        <v>8</v>
      </c>
      <c r="K101" s="39" t="s">
        <v>64</v>
      </c>
      <c r="L101" s="39" t="s">
        <v>10</v>
      </c>
      <c r="M101" s="39" t="s">
        <v>9</v>
      </c>
      <c r="N101" s="39" t="s">
        <v>11</v>
      </c>
      <c r="O101" s="40"/>
      <c r="P101" s="41"/>
    </row>
    <row r="102" spans="1:16" x14ac:dyDescent="0.3">
      <c r="A102" s="27">
        <v>7</v>
      </c>
      <c r="B102" s="28">
        <f>SUM(K102:L114,N102:N114)</f>
        <v>0</v>
      </c>
      <c r="C102" s="27" t="e">
        <f>[1]Details!B312</f>
        <v>#REF!</v>
      </c>
      <c r="D102" s="29">
        <f>SUM(M102:M114)</f>
        <v>0</v>
      </c>
      <c r="E102" s="16"/>
      <c r="F102" s="82" t="s">
        <v>76</v>
      </c>
      <c r="G102" s="82" t="s">
        <v>13</v>
      </c>
      <c r="H102" s="19" t="s">
        <v>80</v>
      </c>
      <c r="I102" s="32"/>
      <c r="J102" s="32"/>
      <c r="K102" s="32"/>
      <c r="L102" s="54"/>
      <c r="M102" s="33">
        <v>0</v>
      </c>
      <c r="N102" s="32"/>
    </row>
    <row r="103" spans="1:16" x14ac:dyDescent="0.3">
      <c r="A103" s="17"/>
      <c r="B103" s="30"/>
      <c r="C103" s="17"/>
      <c r="D103" s="17"/>
      <c r="F103" s="83"/>
      <c r="G103" s="83"/>
      <c r="H103" s="19" t="s">
        <v>81</v>
      </c>
      <c r="I103" s="19"/>
      <c r="J103" s="19"/>
      <c r="K103" s="19"/>
      <c r="L103" s="54"/>
      <c r="M103" s="33">
        <v>0</v>
      </c>
      <c r="N103" s="22"/>
      <c r="O103" s="31"/>
    </row>
    <row r="104" spans="1:16" x14ac:dyDescent="0.3">
      <c r="A104" s="17"/>
      <c r="B104" s="30"/>
      <c r="C104" s="17"/>
      <c r="D104" s="17"/>
      <c r="F104" s="83"/>
      <c r="G104" s="83"/>
      <c r="H104" s="19" t="s">
        <v>82</v>
      </c>
      <c r="I104" s="19"/>
      <c r="J104" s="19"/>
      <c r="K104" s="19"/>
      <c r="L104" s="54"/>
      <c r="M104" s="33">
        <v>0</v>
      </c>
      <c r="N104" s="22"/>
      <c r="O104" s="31"/>
    </row>
    <row r="105" spans="1:16" x14ac:dyDescent="0.3">
      <c r="A105" s="17"/>
      <c r="B105" s="30"/>
      <c r="C105" s="17"/>
      <c r="D105" s="17"/>
      <c r="F105" s="83"/>
      <c r="G105" s="83"/>
      <c r="H105" s="19" t="s">
        <v>57</v>
      </c>
      <c r="I105" s="19"/>
      <c r="J105" s="19"/>
      <c r="K105" s="19"/>
      <c r="L105" s="54"/>
      <c r="M105" s="33">
        <v>0</v>
      </c>
      <c r="N105" s="22"/>
      <c r="O105" s="31"/>
    </row>
    <row r="106" spans="1:16" x14ac:dyDescent="0.3">
      <c r="A106" s="17"/>
      <c r="B106" s="30"/>
      <c r="C106" s="17"/>
      <c r="D106" s="17"/>
      <c r="F106" s="83"/>
      <c r="G106" s="83"/>
      <c r="H106" s="19" t="s">
        <v>58</v>
      </c>
      <c r="I106" s="19"/>
      <c r="J106" s="19"/>
      <c r="K106" s="19"/>
      <c r="L106" s="54"/>
      <c r="M106" s="33">
        <v>0</v>
      </c>
      <c r="N106" s="22"/>
      <c r="O106" s="31"/>
    </row>
    <row r="107" spans="1:16" x14ac:dyDescent="0.3">
      <c r="A107" s="17"/>
      <c r="B107" s="30"/>
      <c r="C107" s="17"/>
      <c r="D107" s="17"/>
      <c r="F107" s="83"/>
      <c r="G107" s="83"/>
      <c r="H107" s="19" t="s">
        <v>59</v>
      </c>
      <c r="I107" s="19"/>
      <c r="J107" s="19"/>
      <c r="K107" s="19"/>
      <c r="L107" s="54"/>
      <c r="M107" s="33">
        <v>0</v>
      </c>
      <c r="N107" s="22"/>
      <c r="O107" s="31"/>
    </row>
    <row r="108" spans="1:16" x14ac:dyDescent="0.3">
      <c r="A108" s="17"/>
      <c r="B108" s="30"/>
      <c r="C108" s="17"/>
      <c r="D108" s="17"/>
      <c r="F108" s="83"/>
      <c r="G108" s="83"/>
      <c r="H108" s="19" t="s">
        <v>60</v>
      </c>
      <c r="I108" s="19"/>
      <c r="J108" s="19"/>
      <c r="K108" s="19"/>
      <c r="L108" s="54"/>
      <c r="M108" s="33">
        <v>0</v>
      </c>
      <c r="N108" s="22"/>
      <c r="O108" s="24"/>
    </row>
    <row r="109" spans="1:16" x14ac:dyDescent="0.3">
      <c r="A109" s="17"/>
      <c r="B109" s="30"/>
      <c r="C109" s="17"/>
      <c r="D109" s="17"/>
      <c r="F109" s="83"/>
      <c r="G109" s="83"/>
      <c r="H109" s="19" t="s">
        <v>61</v>
      </c>
      <c r="I109" s="19"/>
      <c r="J109" s="19"/>
      <c r="K109" s="19"/>
      <c r="L109" s="54"/>
      <c r="M109" s="33">
        <v>0</v>
      </c>
      <c r="N109" s="22"/>
      <c r="O109" s="24"/>
    </row>
    <row r="110" spans="1:16" x14ac:dyDescent="0.3">
      <c r="A110" s="17"/>
      <c r="B110" s="30"/>
      <c r="C110" s="17"/>
      <c r="D110" s="17"/>
      <c r="F110" s="83"/>
      <c r="G110" s="83"/>
      <c r="H110" s="19" t="s">
        <v>62</v>
      </c>
      <c r="I110" s="19"/>
      <c r="J110" s="19"/>
      <c r="K110" s="19"/>
      <c r="L110" s="19"/>
      <c r="M110" s="19"/>
      <c r="N110" s="34"/>
      <c r="O110" s="24"/>
    </row>
    <row r="111" spans="1:16" x14ac:dyDescent="0.3">
      <c r="A111" s="17"/>
      <c r="B111" s="30"/>
      <c r="C111" s="17"/>
      <c r="D111" s="17"/>
      <c r="F111" s="83"/>
      <c r="G111" s="83"/>
      <c r="H111" s="35" t="s">
        <v>72</v>
      </c>
      <c r="I111" s="19" t="s">
        <v>70</v>
      </c>
      <c r="J111" s="19"/>
      <c r="K111" s="21"/>
      <c r="L111" s="19"/>
      <c r="M111" s="19"/>
      <c r="N111" s="22"/>
      <c r="O111" s="24"/>
    </row>
    <row r="112" spans="1:16" x14ac:dyDescent="0.3">
      <c r="A112" s="17"/>
      <c r="B112" s="30"/>
      <c r="C112" s="17"/>
      <c r="D112" s="17"/>
      <c r="F112" s="83"/>
      <c r="G112" s="83"/>
      <c r="H112" s="35" t="s">
        <v>66</v>
      </c>
      <c r="I112" s="19" t="s">
        <v>71</v>
      </c>
      <c r="J112" s="19"/>
      <c r="K112" s="21"/>
      <c r="L112" s="19"/>
      <c r="M112" s="19"/>
      <c r="N112" s="22"/>
      <c r="O112" s="24"/>
    </row>
    <row r="113" spans="1:16" x14ac:dyDescent="0.3">
      <c r="A113" s="17"/>
      <c r="B113" s="30"/>
      <c r="C113" s="17"/>
      <c r="D113" s="17"/>
      <c r="F113" s="83"/>
      <c r="G113" s="83"/>
      <c r="H113" s="35" t="s">
        <v>67</v>
      </c>
      <c r="I113" s="19"/>
      <c r="J113" s="19"/>
      <c r="K113" s="21"/>
      <c r="L113" s="19"/>
      <c r="M113" s="19"/>
      <c r="N113" s="22"/>
      <c r="O113" s="24"/>
    </row>
    <row r="114" spans="1:16" x14ac:dyDescent="0.3">
      <c r="A114" s="17"/>
      <c r="B114" s="30"/>
      <c r="C114" s="17"/>
      <c r="D114" s="17"/>
      <c r="F114" s="84"/>
      <c r="G114" s="84"/>
      <c r="H114" s="19" t="s">
        <v>63</v>
      </c>
      <c r="I114" s="19"/>
      <c r="J114" s="19"/>
      <c r="K114" s="21"/>
      <c r="L114" s="19"/>
      <c r="M114" s="19"/>
      <c r="N114" s="22"/>
      <c r="O114" s="24"/>
    </row>
    <row r="115" spans="1:16" x14ac:dyDescent="0.3">
      <c r="A115" s="17"/>
      <c r="B115" s="30"/>
      <c r="C115" s="17"/>
      <c r="D115" s="17"/>
    </row>
    <row r="116" spans="1:16" s="8" customFormat="1" ht="15" thickBot="1" x14ac:dyDescent="0.35">
      <c r="A116" s="17"/>
      <c r="B116" s="17"/>
      <c r="C116" s="17"/>
      <c r="D116" s="17"/>
      <c r="P116" s="26"/>
    </row>
    <row r="117" spans="1:16" s="42" customFormat="1" ht="28.2" thickTop="1" x14ac:dyDescent="0.3">
      <c r="A117" s="36" t="s">
        <v>1</v>
      </c>
      <c r="B117" s="37" t="s">
        <v>2</v>
      </c>
      <c r="C117" s="38" t="s">
        <v>3</v>
      </c>
      <c r="D117" s="37" t="s">
        <v>56</v>
      </c>
      <c r="E117" s="37" t="s">
        <v>4</v>
      </c>
      <c r="F117" s="39" t="s">
        <v>5</v>
      </c>
      <c r="G117" s="43" t="s">
        <v>6</v>
      </c>
      <c r="H117" s="39" t="s">
        <v>12</v>
      </c>
      <c r="I117" s="39" t="s">
        <v>68</v>
      </c>
      <c r="J117" s="39" t="s">
        <v>8</v>
      </c>
      <c r="K117" s="39" t="s">
        <v>64</v>
      </c>
      <c r="L117" s="39" t="s">
        <v>10</v>
      </c>
      <c r="M117" s="39" t="s">
        <v>9</v>
      </c>
      <c r="N117" s="39" t="s">
        <v>11</v>
      </c>
      <c r="O117" s="40"/>
      <c r="P117" s="41"/>
    </row>
    <row r="118" spans="1:16" x14ac:dyDescent="0.3">
      <c r="A118" s="27">
        <v>8</v>
      </c>
      <c r="B118" s="28">
        <f>SUM(K118:L130,N118:N130)</f>
        <v>0</v>
      </c>
      <c r="C118" s="27" t="e">
        <f>[1]Details!B328</f>
        <v>#REF!</v>
      </c>
      <c r="D118" s="29">
        <f>SUM(M118:M130)</f>
        <v>0</v>
      </c>
      <c r="E118" s="16"/>
      <c r="F118" s="82" t="s">
        <v>76</v>
      </c>
      <c r="G118" s="82" t="s">
        <v>13</v>
      </c>
      <c r="H118" s="19" t="s">
        <v>80</v>
      </c>
      <c r="I118" s="32"/>
      <c r="J118" s="32"/>
      <c r="K118" s="32"/>
      <c r="L118" s="54"/>
      <c r="M118" s="33">
        <v>0</v>
      </c>
      <c r="N118" s="32"/>
    </row>
    <row r="119" spans="1:16" x14ac:dyDescent="0.3">
      <c r="A119" s="17"/>
      <c r="B119" s="30"/>
      <c r="C119" s="17"/>
      <c r="D119" s="17"/>
      <c r="F119" s="83"/>
      <c r="G119" s="83"/>
      <c r="H119" s="19" t="s">
        <v>81</v>
      </c>
      <c r="I119" s="19"/>
      <c r="J119" s="19"/>
      <c r="K119" s="19"/>
      <c r="L119" s="54"/>
      <c r="M119" s="33">
        <v>0</v>
      </c>
      <c r="N119" s="22"/>
      <c r="O119" s="31"/>
    </row>
    <row r="120" spans="1:16" x14ac:dyDescent="0.3">
      <c r="A120" s="17"/>
      <c r="B120" s="30"/>
      <c r="C120" s="17"/>
      <c r="D120" s="17"/>
      <c r="F120" s="83"/>
      <c r="G120" s="83"/>
      <c r="H120" s="19" t="s">
        <v>82</v>
      </c>
      <c r="I120" s="19"/>
      <c r="J120" s="19"/>
      <c r="K120" s="19"/>
      <c r="L120" s="54"/>
      <c r="M120" s="33">
        <v>0</v>
      </c>
      <c r="N120" s="22"/>
      <c r="O120" s="31"/>
    </row>
    <row r="121" spans="1:16" x14ac:dyDescent="0.3">
      <c r="A121" s="17"/>
      <c r="B121" s="30"/>
      <c r="C121" s="17"/>
      <c r="D121" s="17"/>
      <c r="F121" s="83"/>
      <c r="G121" s="83"/>
      <c r="H121" s="19" t="s">
        <v>57</v>
      </c>
      <c r="I121" s="19"/>
      <c r="J121" s="19"/>
      <c r="K121" s="19"/>
      <c r="L121" s="54"/>
      <c r="M121" s="33">
        <v>0</v>
      </c>
      <c r="N121" s="22"/>
      <c r="O121" s="31"/>
    </row>
    <row r="122" spans="1:16" x14ac:dyDescent="0.3">
      <c r="A122" s="17"/>
      <c r="B122" s="30"/>
      <c r="C122" s="17"/>
      <c r="D122" s="17"/>
      <c r="F122" s="83"/>
      <c r="G122" s="83"/>
      <c r="H122" s="19" t="s">
        <v>58</v>
      </c>
      <c r="I122" s="19"/>
      <c r="J122" s="19"/>
      <c r="K122" s="19"/>
      <c r="L122" s="54"/>
      <c r="M122" s="33">
        <v>0</v>
      </c>
      <c r="N122" s="22"/>
      <c r="O122" s="31"/>
    </row>
    <row r="123" spans="1:16" x14ac:dyDescent="0.3">
      <c r="A123" s="17"/>
      <c r="B123" s="30"/>
      <c r="C123" s="17"/>
      <c r="D123" s="17"/>
      <c r="F123" s="83"/>
      <c r="G123" s="83"/>
      <c r="H123" s="19" t="s">
        <v>59</v>
      </c>
      <c r="I123" s="19"/>
      <c r="J123" s="19"/>
      <c r="K123" s="19"/>
      <c r="L123" s="54"/>
      <c r="M123" s="33">
        <v>0</v>
      </c>
      <c r="N123" s="22"/>
      <c r="O123" s="31"/>
    </row>
    <row r="124" spans="1:16" x14ac:dyDescent="0.3">
      <c r="A124" s="17"/>
      <c r="B124" s="30"/>
      <c r="C124" s="17"/>
      <c r="D124" s="17"/>
      <c r="F124" s="83"/>
      <c r="G124" s="83"/>
      <c r="H124" s="19" t="s">
        <v>60</v>
      </c>
      <c r="I124" s="19"/>
      <c r="J124" s="19"/>
      <c r="K124" s="19"/>
      <c r="L124" s="54"/>
      <c r="M124" s="33">
        <v>0</v>
      </c>
      <c r="N124" s="22"/>
      <c r="O124" s="24"/>
    </row>
    <row r="125" spans="1:16" x14ac:dyDescent="0.3">
      <c r="A125" s="17"/>
      <c r="B125" s="30"/>
      <c r="C125" s="17"/>
      <c r="D125" s="17"/>
      <c r="F125" s="83"/>
      <c r="G125" s="83"/>
      <c r="H125" s="19" t="s">
        <v>61</v>
      </c>
      <c r="I125" s="19"/>
      <c r="J125" s="19"/>
      <c r="K125" s="19"/>
      <c r="L125" s="54"/>
      <c r="M125" s="33">
        <v>0</v>
      </c>
      <c r="N125" s="22"/>
      <c r="O125" s="24"/>
    </row>
    <row r="126" spans="1:16" x14ac:dyDescent="0.3">
      <c r="A126" s="17"/>
      <c r="B126" s="30"/>
      <c r="C126" s="17"/>
      <c r="D126" s="17"/>
      <c r="F126" s="83"/>
      <c r="G126" s="83"/>
      <c r="H126" s="19" t="s">
        <v>62</v>
      </c>
      <c r="I126" s="19"/>
      <c r="J126" s="19"/>
      <c r="K126" s="19"/>
      <c r="L126" s="19"/>
      <c r="M126" s="19"/>
      <c r="N126" s="34"/>
      <c r="O126" s="24"/>
    </row>
    <row r="127" spans="1:16" x14ac:dyDescent="0.3">
      <c r="A127" s="17"/>
      <c r="B127" s="30"/>
      <c r="C127" s="17"/>
      <c r="D127" s="17"/>
      <c r="F127" s="83"/>
      <c r="G127" s="83"/>
      <c r="H127" s="35" t="s">
        <v>72</v>
      </c>
      <c r="I127" s="19" t="s">
        <v>70</v>
      </c>
      <c r="J127" s="19"/>
      <c r="K127" s="21"/>
      <c r="L127" s="19"/>
      <c r="M127" s="19"/>
      <c r="N127" s="22"/>
      <c r="O127" s="24"/>
    </row>
    <row r="128" spans="1:16" x14ac:dyDescent="0.3">
      <c r="A128" s="17"/>
      <c r="B128" s="30"/>
      <c r="C128" s="17"/>
      <c r="D128" s="17"/>
      <c r="F128" s="83"/>
      <c r="G128" s="83"/>
      <c r="H128" s="35" t="s">
        <v>66</v>
      </c>
      <c r="I128" s="19" t="s">
        <v>71</v>
      </c>
      <c r="J128" s="19"/>
      <c r="K128" s="21"/>
      <c r="L128" s="19"/>
      <c r="M128" s="19"/>
      <c r="N128" s="22"/>
      <c r="O128" s="24"/>
    </row>
    <row r="129" spans="1:16" x14ac:dyDescent="0.3">
      <c r="A129" s="17"/>
      <c r="B129" s="30"/>
      <c r="C129" s="17"/>
      <c r="D129" s="17"/>
      <c r="F129" s="83"/>
      <c r="G129" s="83"/>
      <c r="H129" s="35" t="s">
        <v>67</v>
      </c>
      <c r="I129" s="19"/>
      <c r="J129" s="19"/>
      <c r="K129" s="21"/>
      <c r="L129" s="19"/>
      <c r="M129" s="19"/>
      <c r="N129" s="22"/>
      <c r="O129" s="24"/>
    </row>
    <row r="130" spans="1:16" x14ac:dyDescent="0.3">
      <c r="A130" s="17"/>
      <c r="B130" s="30"/>
      <c r="C130" s="17"/>
      <c r="D130" s="17"/>
      <c r="F130" s="84"/>
      <c r="G130" s="84"/>
      <c r="H130" s="19" t="s">
        <v>63</v>
      </c>
      <c r="I130" s="19"/>
      <c r="J130" s="19"/>
      <c r="K130" s="21"/>
      <c r="L130" s="19"/>
      <c r="M130" s="19"/>
      <c r="N130" s="22"/>
      <c r="O130" s="24"/>
    </row>
    <row r="131" spans="1:16" x14ac:dyDescent="0.3">
      <c r="A131" s="17"/>
      <c r="B131" s="30"/>
      <c r="C131" s="17"/>
      <c r="D131" s="17"/>
    </row>
    <row r="132" spans="1:16" s="8" customFormat="1" ht="15" thickBot="1" x14ac:dyDescent="0.35">
      <c r="A132" s="17"/>
      <c r="B132" s="17"/>
      <c r="C132" s="17"/>
      <c r="D132" s="17"/>
      <c r="P132" s="26"/>
    </row>
    <row r="133" spans="1:16" s="42" customFormat="1" ht="28.2" thickTop="1" x14ac:dyDescent="0.3">
      <c r="A133" s="36" t="s">
        <v>1</v>
      </c>
      <c r="B133" s="37" t="s">
        <v>2</v>
      </c>
      <c r="C133" s="38" t="s">
        <v>3</v>
      </c>
      <c r="D133" s="37" t="s">
        <v>56</v>
      </c>
      <c r="E133" s="37" t="s">
        <v>4</v>
      </c>
      <c r="F133" s="39" t="s">
        <v>5</v>
      </c>
      <c r="G133" s="43" t="s">
        <v>6</v>
      </c>
      <c r="H133" s="39" t="s">
        <v>12</v>
      </c>
      <c r="I133" s="39" t="s">
        <v>68</v>
      </c>
      <c r="J133" s="39" t="s">
        <v>8</v>
      </c>
      <c r="K133" s="39" t="s">
        <v>64</v>
      </c>
      <c r="L133" s="39" t="s">
        <v>10</v>
      </c>
      <c r="M133" s="39" t="s">
        <v>9</v>
      </c>
      <c r="N133" s="39" t="s">
        <v>11</v>
      </c>
      <c r="O133" s="40"/>
      <c r="P133" s="41"/>
    </row>
    <row r="134" spans="1:16" x14ac:dyDescent="0.3">
      <c r="A134" s="27">
        <v>9</v>
      </c>
      <c r="B134" s="28">
        <f>SUM(K134:L146,N134:N146)</f>
        <v>0</v>
      </c>
      <c r="C134" s="27" t="e">
        <f>[1]Details!B344</f>
        <v>#REF!</v>
      </c>
      <c r="D134" s="29">
        <f>SUM(M134:M146)</f>
        <v>0</v>
      </c>
      <c r="E134" s="16"/>
      <c r="F134" s="82" t="s">
        <v>76</v>
      </c>
      <c r="G134" s="82" t="s">
        <v>13</v>
      </c>
      <c r="H134" s="19" t="s">
        <v>80</v>
      </c>
      <c r="I134" s="32"/>
      <c r="J134" s="32"/>
      <c r="K134" s="32"/>
      <c r="L134" s="54"/>
      <c r="M134" s="33">
        <v>0</v>
      </c>
      <c r="N134" s="32"/>
    </row>
    <row r="135" spans="1:16" x14ac:dyDescent="0.3">
      <c r="A135" s="17"/>
      <c r="B135" s="30"/>
      <c r="C135" s="17"/>
      <c r="D135" s="17"/>
      <c r="F135" s="83"/>
      <c r="G135" s="83"/>
      <c r="H135" s="19" t="s">
        <v>81</v>
      </c>
      <c r="I135" s="19"/>
      <c r="J135" s="19"/>
      <c r="K135" s="19"/>
      <c r="L135" s="54"/>
      <c r="M135" s="33">
        <v>0</v>
      </c>
      <c r="N135" s="22"/>
      <c r="O135" s="31"/>
    </row>
    <row r="136" spans="1:16" x14ac:dyDescent="0.3">
      <c r="B136" s="30"/>
      <c r="C136" s="17"/>
      <c r="D136" s="17"/>
      <c r="F136" s="83"/>
      <c r="G136" s="83"/>
      <c r="H136" s="19" t="s">
        <v>82</v>
      </c>
      <c r="I136" s="19"/>
      <c r="J136" s="19"/>
      <c r="K136" s="19"/>
      <c r="L136" s="54"/>
      <c r="M136" s="33">
        <v>0</v>
      </c>
      <c r="N136" s="22"/>
      <c r="O136" s="24"/>
    </row>
    <row r="137" spans="1:16" x14ac:dyDescent="0.3">
      <c r="B137" s="30"/>
      <c r="C137" s="17"/>
      <c r="D137" s="17"/>
      <c r="F137" s="83"/>
      <c r="G137" s="83"/>
      <c r="H137" s="19" t="s">
        <v>57</v>
      </c>
      <c r="I137" s="19"/>
      <c r="J137" s="19"/>
      <c r="K137" s="19"/>
      <c r="L137" s="54"/>
      <c r="M137" s="33">
        <v>0</v>
      </c>
      <c r="N137" s="22"/>
      <c r="O137" s="24"/>
    </row>
    <row r="138" spans="1:16" x14ac:dyDescent="0.3">
      <c r="B138" s="30"/>
      <c r="C138" s="17"/>
      <c r="D138" s="17"/>
      <c r="F138" s="83"/>
      <c r="G138" s="83"/>
      <c r="H138" s="19" t="s">
        <v>58</v>
      </c>
      <c r="I138" s="19"/>
      <c r="J138" s="19"/>
      <c r="K138" s="19"/>
      <c r="L138" s="54"/>
      <c r="M138" s="33">
        <v>0</v>
      </c>
      <c r="N138" s="22"/>
      <c r="O138" s="24"/>
    </row>
    <row r="139" spans="1:16" x14ac:dyDescent="0.3">
      <c r="B139" s="30"/>
      <c r="C139" s="17"/>
      <c r="D139" s="17"/>
      <c r="F139" s="83"/>
      <c r="G139" s="83"/>
      <c r="H139" s="19" t="s">
        <v>59</v>
      </c>
      <c r="I139" s="19"/>
      <c r="J139" s="19"/>
      <c r="K139" s="19"/>
      <c r="L139" s="54"/>
      <c r="M139" s="33">
        <v>0</v>
      </c>
      <c r="N139" s="22"/>
      <c r="O139" s="24"/>
    </row>
    <row r="140" spans="1:16" x14ac:dyDescent="0.3">
      <c r="B140" s="30"/>
      <c r="C140" s="17"/>
      <c r="D140" s="17"/>
      <c r="F140" s="83"/>
      <c r="G140" s="83"/>
      <c r="H140" s="19" t="s">
        <v>60</v>
      </c>
      <c r="I140" s="19"/>
      <c r="J140" s="19"/>
      <c r="K140" s="19"/>
      <c r="L140" s="54"/>
      <c r="M140" s="33">
        <v>0</v>
      </c>
      <c r="N140" s="22"/>
      <c r="O140" s="24"/>
    </row>
    <row r="141" spans="1:16" x14ac:dyDescent="0.3">
      <c r="B141" s="30"/>
      <c r="C141" s="17"/>
      <c r="D141" s="17"/>
      <c r="F141" s="83"/>
      <c r="G141" s="83"/>
      <c r="H141" s="19" t="s">
        <v>61</v>
      </c>
      <c r="I141" s="19"/>
      <c r="J141" s="19"/>
      <c r="K141" s="19"/>
      <c r="L141" s="54"/>
      <c r="M141" s="33">
        <v>0</v>
      </c>
      <c r="N141" s="22"/>
      <c r="O141" s="24"/>
    </row>
    <row r="142" spans="1:16" x14ac:dyDescent="0.3">
      <c r="B142" s="30"/>
      <c r="C142" s="17"/>
      <c r="D142" s="17"/>
      <c r="F142" s="83"/>
      <c r="G142" s="83"/>
      <c r="H142" s="19" t="s">
        <v>62</v>
      </c>
      <c r="I142" s="19"/>
      <c r="J142" s="19"/>
      <c r="K142" s="19"/>
      <c r="L142" s="19"/>
      <c r="M142" s="19"/>
      <c r="N142" s="34"/>
      <c r="O142" s="24"/>
    </row>
    <row r="143" spans="1:16" x14ac:dyDescent="0.3">
      <c r="B143" s="30"/>
      <c r="C143" s="17"/>
      <c r="D143" s="17"/>
      <c r="F143" s="83"/>
      <c r="G143" s="83"/>
      <c r="H143" s="35" t="s">
        <v>72</v>
      </c>
      <c r="I143" s="19" t="s">
        <v>70</v>
      </c>
      <c r="J143" s="19"/>
      <c r="K143" s="21"/>
      <c r="L143" s="19"/>
      <c r="M143" s="19"/>
      <c r="N143" s="22"/>
      <c r="O143" s="24"/>
    </row>
    <row r="144" spans="1:16" x14ac:dyDescent="0.3">
      <c r="B144" s="30"/>
      <c r="C144" s="17"/>
      <c r="D144" s="17"/>
      <c r="F144" s="83"/>
      <c r="G144" s="83"/>
      <c r="H144" s="35" t="s">
        <v>66</v>
      </c>
      <c r="I144" s="19" t="s">
        <v>71</v>
      </c>
      <c r="J144" s="19"/>
      <c r="K144" s="21"/>
      <c r="L144" s="19"/>
      <c r="M144" s="19"/>
      <c r="N144" s="22"/>
      <c r="O144" s="24"/>
    </row>
    <row r="145" spans="1:16" x14ac:dyDescent="0.3">
      <c r="B145" s="30"/>
      <c r="C145" s="17"/>
      <c r="D145" s="17"/>
      <c r="F145" s="83"/>
      <c r="G145" s="83"/>
      <c r="H145" s="35" t="s">
        <v>67</v>
      </c>
      <c r="I145" s="19"/>
      <c r="J145" s="19"/>
      <c r="K145" s="21"/>
      <c r="L145" s="19"/>
      <c r="M145" s="19"/>
      <c r="N145" s="22"/>
      <c r="O145" s="24"/>
    </row>
    <row r="146" spans="1:16" x14ac:dyDescent="0.3">
      <c r="B146" s="30"/>
      <c r="C146" s="17"/>
      <c r="D146" s="17"/>
      <c r="F146" s="84"/>
      <c r="G146" s="84"/>
      <c r="H146" s="19" t="s">
        <v>63</v>
      </c>
      <c r="I146" s="19"/>
      <c r="J146" s="19"/>
      <c r="K146" s="21"/>
      <c r="L146" s="19"/>
      <c r="M146" s="19"/>
      <c r="N146" s="22"/>
      <c r="O146" s="24"/>
    </row>
    <row r="147" spans="1:16" x14ac:dyDescent="0.3">
      <c r="B147" s="30"/>
      <c r="C147" s="17"/>
      <c r="D147" s="17"/>
    </row>
    <row r="148" spans="1:16" s="8" customFormat="1" ht="15" thickBot="1" x14ac:dyDescent="0.35">
      <c r="B148" s="17"/>
      <c r="C148" s="17"/>
      <c r="D148" s="17"/>
      <c r="P148" s="26"/>
    </row>
    <row r="149" spans="1:16" s="42" customFormat="1" ht="28.2" thickTop="1" x14ac:dyDescent="0.3">
      <c r="A149" s="36" t="s">
        <v>1</v>
      </c>
      <c r="B149" s="37" t="s">
        <v>2</v>
      </c>
      <c r="C149" s="38" t="s">
        <v>3</v>
      </c>
      <c r="D149" s="37" t="s">
        <v>56</v>
      </c>
      <c r="E149" s="37" t="s">
        <v>4</v>
      </c>
      <c r="F149" s="39" t="s">
        <v>5</v>
      </c>
      <c r="G149" s="43" t="s">
        <v>6</v>
      </c>
      <c r="H149" s="39" t="s">
        <v>12</v>
      </c>
      <c r="I149" s="39" t="s">
        <v>68</v>
      </c>
      <c r="J149" s="39" t="s">
        <v>8</v>
      </c>
      <c r="K149" s="39" t="s">
        <v>64</v>
      </c>
      <c r="L149" s="39" t="s">
        <v>10</v>
      </c>
      <c r="M149" s="39" t="s">
        <v>9</v>
      </c>
      <c r="N149" s="39" t="s">
        <v>11</v>
      </c>
      <c r="O149" s="40"/>
      <c r="P149" s="41"/>
    </row>
    <row r="150" spans="1:16" x14ac:dyDescent="0.3">
      <c r="A150" s="27">
        <v>10</v>
      </c>
      <c r="B150" s="28">
        <f>SUM(K150:L162,N150:N162)</f>
        <v>0</v>
      </c>
      <c r="C150" s="27" t="e">
        <f>[1]Details!B360</f>
        <v>#REF!</v>
      </c>
      <c r="D150" s="29">
        <f>SUM(M150:M162)</f>
        <v>0</v>
      </c>
      <c r="E150" s="16"/>
      <c r="F150" s="82" t="s">
        <v>76</v>
      </c>
      <c r="G150" s="82" t="s">
        <v>13</v>
      </c>
      <c r="H150" s="19" t="s">
        <v>80</v>
      </c>
      <c r="I150" s="32"/>
      <c r="J150" s="32"/>
      <c r="K150" s="32"/>
      <c r="L150" s="54"/>
      <c r="M150" s="33">
        <v>0</v>
      </c>
      <c r="N150" s="32"/>
    </row>
    <row r="151" spans="1:16" x14ac:dyDescent="0.3">
      <c r="B151" s="30"/>
      <c r="C151" s="17"/>
      <c r="D151" s="17"/>
      <c r="F151" s="83"/>
      <c r="G151" s="83"/>
      <c r="H151" s="19" t="s">
        <v>81</v>
      </c>
      <c r="I151" s="19"/>
      <c r="J151" s="19"/>
      <c r="K151" s="19"/>
      <c r="L151" s="54"/>
      <c r="M151" s="33">
        <v>0</v>
      </c>
      <c r="N151" s="22"/>
      <c r="O151" s="24"/>
    </row>
    <row r="152" spans="1:16" x14ac:dyDescent="0.3">
      <c r="B152" s="30"/>
      <c r="C152" s="17"/>
      <c r="D152" s="17"/>
      <c r="F152" s="83"/>
      <c r="G152" s="83"/>
      <c r="H152" s="19" t="s">
        <v>82</v>
      </c>
      <c r="I152" s="19"/>
      <c r="J152" s="19"/>
      <c r="K152" s="19"/>
      <c r="L152" s="54"/>
      <c r="M152" s="33">
        <v>0</v>
      </c>
      <c r="N152" s="22"/>
      <c r="O152" s="24"/>
    </row>
    <row r="153" spans="1:16" x14ac:dyDescent="0.3">
      <c r="B153" s="30"/>
      <c r="C153" s="17"/>
      <c r="D153" s="17"/>
      <c r="F153" s="83"/>
      <c r="G153" s="83"/>
      <c r="H153" s="19" t="s">
        <v>57</v>
      </c>
      <c r="I153" s="19"/>
      <c r="J153" s="19"/>
      <c r="K153" s="19"/>
      <c r="L153" s="54"/>
      <c r="M153" s="33">
        <v>0</v>
      </c>
      <c r="N153" s="22"/>
      <c r="O153" s="24"/>
    </row>
    <row r="154" spans="1:16" x14ac:dyDescent="0.3">
      <c r="B154" s="30"/>
      <c r="C154" s="17"/>
      <c r="D154" s="17"/>
      <c r="F154" s="83"/>
      <c r="G154" s="83"/>
      <c r="H154" s="19" t="s">
        <v>58</v>
      </c>
      <c r="I154" s="19"/>
      <c r="J154" s="19"/>
      <c r="K154" s="19"/>
      <c r="L154" s="54"/>
      <c r="M154" s="33">
        <v>0</v>
      </c>
      <c r="N154" s="22"/>
      <c r="O154" s="24"/>
    </row>
    <row r="155" spans="1:16" x14ac:dyDescent="0.3">
      <c r="B155" s="30"/>
      <c r="C155" s="17"/>
      <c r="D155" s="17"/>
      <c r="F155" s="83"/>
      <c r="G155" s="83"/>
      <c r="H155" s="19" t="s">
        <v>59</v>
      </c>
      <c r="I155" s="19"/>
      <c r="J155" s="19"/>
      <c r="K155" s="19"/>
      <c r="L155" s="54"/>
      <c r="M155" s="33">
        <v>0</v>
      </c>
      <c r="N155" s="22"/>
      <c r="O155" s="24"/>
    </row>
    <row r="156" spans="1:16" x14ac:dyDescent="0.3">
      <c r="B156" s="30"/>
      <c r="C156" s="17"/>
      <c r="D156" s="17"/>
      <c r="F156" s="83"/>
      <c r="G156" s="83"/>
      <c r="H156" s="19" t="s">
        <v>60</v>
      </c>
      <c r="I156" s="19"/>
      <c r="J156" s="19"/>
      <c r="K156" s="19"/>
      <c r="L156" s="54"/>
      <c r="M156" s="33">
        <v>0</v>
      </c>
      <c r="N156" s="22"/>
      <c r="O156" s="24"/>
    </row>
    <row r="157" spans="1:16" x14ac:dyDescent="0.3">
      <c r="B157" s="30"/>
      <c r="C157" s="17"/>
      <c r="D157" s="17"/>
      <c r="F157" s="83"/>
      <c r="G157" s="83"/>
      <c r="H157" s="19" t="s">
        <v>61</v>
      </c>
      <c r="I157" s="19"/>
      <c r="J157" s="19"/>
      <c r="K157" s="19"/>
      <c r="L157" s="54"/>
      <c r="M157" s="33">
        <v>0</v>
      </c>
      <c r="N157" s="22"/>
      <c r="O157" s="24"/>
    </row>
    <row r="158" spans="1:16" x14ac:dyDescent="0.3">
      <c r="B158" s="30"/>
      <c r="C158" s="17"/>
      <c r="D158" s="17"/>
      <c r="F158" s="83"/>
      <c r="G158" s="83"/>
      <c r="H158" s="19" t="s">
        <v>62</v>
      </c>
      <c r="I158" s="19"/>
      <c r="J158" s="19"/>
      <c r="K158" s="19"/>
      <c r="L158" s="19"/>
      <c r="M158" s="19"/>
      <c r="N158" s="34"/>
      <c r="O158" s="24"/>
    </row>
    <row r="159" spans="1:16" x14ac:dyDescent="0.3">
      <c r="B159" s="30"/>
      <c r="C159" s="17"/>
      <c r="D159" s="17"/>
      <c r="F159" s="83"/>
      <c r="G159" s="83"/>
      <c r="H159" s="35" t="s">
        <v>72</v>
      </c>
      <c r="I159" s="19" t="s">
        <v>70</v>
      </c>
      <c r="J159" s="19"/>
      <c r="K159" s="21"/>
      <c r="L159" s="19"/>
      <c r="M159" s="19"/>
      <c r="N159" s="22"/>
      <c r="O159" s="24"/>
    </row>
    <row r="160" spans="1:16" x14ac:dyDescent="0.3">
      <c r="B160" s="30"/>
      <c r="C160" s="17"/>
      <c r="D160" s="17"/>
      <c r="F160" s="83"/>
      <c r="G160" s="83"/>
      <c r="H160" s="35" t="s">
        <v>66</v>
      </c>
      <c r="I160" s="19" t="s">
        <v>71</v>
      </c>
      <c r="J160" s="19"/>
      <c r="K160" s="21"/>
      <c r="L160" s="19"/>
      <c r="M160" s="19"/>
      <c r="N160" s="22"/>
      <c r="O160" s="24"/>
    </row>
    <row r="161" spans="1:16" x14ac:dyDescent="0.3">
      <c r="B161" s="30"/>
      <c r="C161" s="17"/>
      <c r="D161" s="17"/>
      <c r="F161" s="83"/>
      <c r="G161" s="83"/>
      <c r="H161" s="35" t="s">
        <v>67</v>
      </c>
      <c r="I161" s="19"/>
      <c r="J161" s="19"/>
      <c r="K161" s="21"/>
      <c r="L161" s="19"/>
      <c r="M161" s="19"/>
      <c r="N161" s="22"/>
      <c r="O161" s="24"/>
    </row>
    <row r="162" spans="1:16" x14ac:dyDescent="0.3">
      <c r="B162" s="30"/>
      <c r="C162" s="17"/>
      <c r="D162" s="17"/>
      <c r="F162" s="84"/>
      <c r="G162" s="84"/>
      <c r="H162" s="19" t="s">
        <v>63</v>
      </c>
      <c r="I162" s="19"/>
      <c r="J162" s="19"/>
      <c r="K162" s="21"/>
      <c r="L162" s="19"/>
      <c r="M162" s="19"/>
      <c r="N162" s="22"/>
      <c r="O162" s="24"/>
    </row>
    <row r="163" spans="1:16" x14ac:dyDescent="0.3">
      <c r="B163" s="30"/>
      <c r="C163" s="17"/>
      <c r="D163" s="17"/>
    </row>
    <row r="164" spans="1:16" s="8" customFormat="1" ht="15" thickBot="1" x14ac:dyDescent="0.35">
      <c r="B164" s="17"/>
      <c r="C164" s="17"/>
      <c r="D164" s="17"/>
      <c r="P164" s="26"/>
    </row>
    <row r="165" spans="1:16" s="42" customFormat="1" ht="28.2" thickTop="1" x14ac:dyDescent="0.3">
      <c r="A165" s="36" t="s">
        <v>1</v>
      </c>
      <c r="B165" s="37" t="s">
        <v>2</v>
      </c>
      <c r="C165" s="38" t="s">
        <v>3</v>
      </c>
      <c r="D165" s="37" t="s">
        <v>56</v>
      </c>
      <c r="E165" s="37" t="s">
        <v>4</v>
      </c>
      <c r="F165" s="39" t="s">
        <v>5</v>
      </c>
      <c r="G165" s="43" t="s">
        <v>6</v>
      </c>
      <c r="H165" s="39" t="s">
        <v>12</v>
      </c>
      <c r="I165" s="39" t="s">
        <v>68</v>
      </c>
      <c r="J165" s="39" t="s">
        <v>8</v>
      </c>
      <c r="K165" s="39" t="s">
        <v>64</v>
      </c>
      <c r="L165" s="39" t="s">
        <v>10</v>
      </c>
      <c r="M165" s="39" t="s">
        <v>9</v>
      </c>
      <c r="N165" s="39" t="s">
        <v>11</v>
      </c>
      <c r="O165" s="40"/>
      <c r="P165" s="41"/>
    </row>
    <row r="166" spans="1:16" x14ac:dyDescent="0.3">
      <c r="A166" s="27">
        <v>11</v>
      </c>
      <c r="B166" s="28">
        <f>SUM(K166:L178,N166:N178)</f>
        <v>0</v>
      </c>
      <c r="C166" s="27" t="e">
        <f>[1]Details!B376</f>
        <v>#REF!</v>
      </c>
      <c r="D166" s="29">
        <f>SUM(M166:M178)</f>
        <v>0</v>
      </c>
      <c r="E166" s="16"/>
      <c r="F166" s="82" t="s">
        <v>76</v>
      </c>
      <c r="G166" s="82" t="s">
        <v>13</v>
      </c>
      <c r="H166" s="19" t="s">
        <v>80</v>
      </c>
      <c r="I166" s="32"/>
      <c r="J166" s="32"/>
      <c r="K166" s="32"/>
      <c r="L166" s="54"/>
      <c r="M166" s="33">
        <v>0</v>
      </c>
      <c r="N166" s="32"/>
    </row>
    <row r="167" spans="1:16" x14ac:dyDescent="0.3">
      <c r="B167" s="30"/>
      <c r="C167" s="17"/>
      <c r="D167" s="17"/>
      <c r="F167" s="83"/>
      <c r="G167" s="83"/>
      <c r="H167" s="19" t="s">
        <v>81</v>
      </c>
      <c r="I167" s="19"/>
      <c r="J167" s="19"/>
      <c r="K167" s="19"/>
      <c r="L167" s="54"/>
      <c r="M167" s="33">
        <v>0</v>
      </c>
      <c r="N167" s="22"/>
      <c r="O167" s="31"/>
    </row>
    <row r="168" spans="1:16" x14ac:dyDescent="0.3">
      <c r="B168" s="30"/>
      <c r="C168" s="17"/>
      <c r="D168" s="17"/>
      <c r="F168" s="83"/>
      <c r="G168" s="83"/>
      <c r="H168" s="19" t="s">
        <v>82</v>
      </c>
      <c r="I168" s="19"/>
      <c r="J168" s="19"/>
      <c r="K168" s="19"/>
      <c r="L168" s="54"/>
      <c r="M168" s="33">
        <v>0</v>
      </c>
      <c r="N168" s="22"/>
      <c r="O168" s="24"/>
    </row>
    <row r="169" spans="1:16" x14ac:dyDescent="0.3">
      <c r="B169" s="30"/>
      <c r="C169" s="17"/>
      <c r="D169" s="17"/>
      <c r="F169" s="83"/>
      <c r="G169" s="83"/>
      <c r="H169" s="19" t="s">
        <v>57</v>
      </c>
      <c r="I169" s="19"/>
      <c r="J169" s="19"/>
      <c r="K169" s="19"/>
      <c r="L169" s="54"/>
      <c r="M169" s="33">
        <v>0</v>
      </c>
      <c r="N169" s="22"/>
      <c r="O169" s="24"/>
    </row>
    <row r="170" spans="1:16" x14ac:dyDescent="0.3">
      <c r="B170" s="30"/>
      <c r="C170" s="17"/>
      <c r="D170" s="17"/>
      <c r="F170" s="83"/>
      <c r="G170" s="83"/>
      <c r="H170" s="19" t="s">
        <v>58</v>
      </c>
      <c r="I170" s="19"/>
      <c r="J170" s="19"/>
      <c r="K170" s="19"/>
      <c r="L170" s="54"/>
      <c r="M170" s="33">
        <v>0</v>
      </c>
      <c r="N170" s="22"/>
      <c r="O170" s="24"/>
    </row>
    <row r="171" spans="1:16" x14ac:dyDescent="0.3">
      <c r="B171" s="30"/>
      <c r="C171" s="17"/>
      <c r="D171" s="17"/>
      <c r="F171" s="83"/>
      <c r="G171" s="83"/>
      <c r="H171" s="19" t="s">
        <v>59</v>
      </c>
      <c r="I171" s="19"/>
      <c r="J171" s="19"/>
      <c r="K171" s="19"/>
      <c r="L171" s="54"/>
      <c r="M171" s="33">
        <v>0</v>
      </c>
      <c r="N171" s="22"/>
      <c r="O171" s="24"/>
    </row>
    <row r="172" spans="1:16" x14ac:dyDescent="0.3">
      <c r="B172" s="30"/>
      <c r="C172" s="17"/>
      <c r="D172" s="17"/>
      <c r="F172" s="83"/>
      <c r="G172" s="83"/>
      <c r="H172" s="19" t="s">
        <v>60</v>
      </c>
      <c r="I172" s="19"/>
      <c r="J172" s="19"/>
      <c r="K172" s="19"/>
      <c r="L172" s="54"/>
      <c r="M172" s="33">
        <v>0</v>
      </c>
      <c r="N172" s="22"/>
      <c r="O172" s="24"/>
    </row>
    <row r="173" spans="1:16" x14ac:dyDescent="0.3">
      <c r="B173" s="30"/>
      <c r="C173" s="17"/>
      <c r="D173" s="17"/>
      <c r="F173" s="83"/>
      <c r="G173" s="83"/>
      <c r="H173" s="19" t="s">
        <v>61</v>
      </c>
      <c r="I173" s="19"/>
      <c r="J173" s="19"/>
      <c r="K173" s="19"/>
      <c r="L173" s="54"/>
      <c r="M173" s="33">
        <v>0</v>
      </c>
      <c r="N173" s="22"/>
      <c r="O173" s="24"/>
    </row>
    <row r="174" spans="1:16" x14ac:dyDescent="0.3">
      <c r="B174" s="30"/>
      <c r="C174" s="17"/>
      <c r="D174" s="17"/>
      <c r="F174" s="83"/>
      <c r="G174" s="83"/>
      <c r="H174" s="19" t="s">
        <v>62</v>
      </c>
      <c r="I174" s="19"/>
      <c r="J174" s="19"/>
      <c r="K174" s="19"/>
      <c r="L174" s="19"/>
      <c r="M174" s="19"/>
      <c r="N174" s="34"/>
      <c r="O174" s="24"/>
    </row>
    <row r="175" spans="1:16" x14ac:dyDescent="0.3">
      <c r="B175" s="30"/>
      <c r="C175" s="17"/>
      <c r="D175" s="17"/>
      <c r="F175" s="83"/>
      <c r="G175" s="83"/>
      <c r="H175" s="35" t="s">
        <v>72</v>
      </c>
      <c r="I175" s="19" t="s">
        <v>70</v>
      </c>
      <c r="J175" s="19"/>
      <c r="K175" s="21"/>
      <c r="L175" s="19"/>
      <c r="M175" s="19"/>
      <c r="N175" s="22"/>
      <c r="O175" s="24"/>
    </row>
    <row r="176" spans="1:16" x14ac:dyDescent="0.3">
      <c r="B176" s="30"/>
      <c r="C176" s="17"/>
      <c r="D176" s="17"/>
      <c r="F176" s="83"/>
      <c r="G176" s="83"/>
      <c r="H176" s="35" t="s">
        <v>66</v>
      </c>
      <c r="I176" s="19" t="s">
        <v>71</v>
      </c>
      <c r="J176" s="19"/>
      <c r="K176" s="21"/>
      <c r="L176" s="19"/>
      <c r="M176" s="19"/>
      <c r="N176" s="22"/>
      <c r="O176" s="24"/>
    </row>
    <row r="177" spans="1:16" x14ac:dyDescent="0.3">
      <c r="B177" s="30"/>
      <c r="C177" s="17"/>
      <c r="D177" s="17"/>
      <c r="F177" s="83"/>
      <c r="G177" s="83"/>
      <c r="H177" s="35" t="s">
        <v>67</v>
      </c>
      <c r="I177" s="19"/>
      <c r="J177" s="19"/>
      <c r="K177" s="21"/>
      <c r="L177" s="19"/>
      <c r="M177" s="19"/>
      <c r="N177" s="22"/>
      <c r="O177" s="24"/>
    </row>
    <row r="178" spans="1:16" x14ac:dyDescent="0.3">
      <c r="B178" s="30"/>
      <c r="C178" s="17"/>
      <c r="D178" s="17"/>
      <c r="F178" s="83"/>
      <c r="G178" s="83"/>
      <c r="H178" s="19" t="s">
        <v>63</v>
      </c>
      <c r="I178" s="19"/>
      <c r="J178" s="19"/>
      <c r="K178" s="21"/>
      <c r="L178" s="19"/>
      <c r="M178" s="19"/>
      <c r="N178" s="22"/>
      <c r="O178" s="24"/>
    </row>
    <row r="179" spans="1:16" x14ac:dyDescent="0.3">
      <c r="B179" s="30"/>
      <c r="C179" s="17"/>
      <c r="D179" s="17"/>
      <c r="F179" s="84"/>
      <c r="G179" s="84"/>
      <c r="H179" s="18"/>
      <c r="I179" s="19"/>
      <c r="J179" s="19"/>
      <c r="K179" s="19"/>
      <c r="L179" s="19"/>
      <c r="M179" s="19"/>
      <c r="N179" s="22"/>
      <c r="O179" s="24"/>
    </row>
    <row r="180" spans="1:16" x14ac:dyDescent="0.3">
      <c r="B180" s="30"/>
      <c r="C180" s="17"/>
      <c r="D180" s="17"/>
    </row>
    <row r="181" spans="1:16" s="8" customFormat="1" x14ac:dyDescent="0.3">
      <c r="B181" s="17"/>
      <c r="C181" s="17"/>
      <c r="D181" s="17"/>
      <c r="P181" s="26"/>
    </row>
    <row r="182" spans="1:16" s="8" customFormat="1" x14ac:dyDescent="0.3">
      <c r="B182" s="17"/>
      <c r="C182" s="17"/>
      <c r="D182" s="17"/>
      <c r="P182" s="26"/>
    </row>
    <row r="183" spans="1:16" s="8" customFormat="1" x14ac:dyDescent="0.3">
      <c r="B183" s="17"/>
      <c r="C183" s="17"/>
      <c r="D183" s="17"/>
      <c r="P183" s="26"/>
    </row>
    <row r="184" spans="1:16" s="8" customFormat="1" x14ac:dyDescent="0.3">
      <c r="B184" s="17"/>
      <c r="C184" s="17"/>
      <c r="D184" s="17"/>
      <c r="P184" s="26"/>
    </row>
    <row r="185" spans="1:16" s="45" customFormat="1" ht="15.6" x14ac:dyDescent="0.3">
      <c r="A185" s="66" t="s">
        <v>77</v>
      </c>
      <c r="B185" s="67">
        <f>SUM(B4:B184)</f>
        <v>0</v>
      </c>
      <c r="C185" s="67" t="e">
        <f>+C5+C20+#REF!+#REF!+#REF!+#REF!+#REF!+#REF!+#REF!+#REF!+#REF!</f>
        <v>#REF!</v>
      </c>
      <c r="D185" s="68">
        <f>SUM(D4:D184)</f>
        <v>0</v>
      </c>
      <c r="E185" s="42"/>
      <c r="F185" s="44"/>
      <c r="K185" s="55"/>
      <c r="L185" s="69">
        <f>SUM(L4:L184)</f>
        <v>0</v>
      </c>
      <c r="M185" s="70">
        <f>SUM(M4:M184)</f>
        <v>0</v>
      </c>
      <c r="N185" s="69">
        <f>SUM(N4:N184)</f>
        <v>0</v>
      </c>
      <c r="P185" s="46"/>
    </row>
  </sheetData>
  <mergeCells count="22">
    <mergeCell ref="F5:F17"/>
    <mergeCell ref="G5:G17"/>
    <mergeCell ref="F21:F33"/>
    <mergeCell ref="G21:G33"/>
    <mergeCell ref="F37:F50"/>
    <mergeCell ref="G37:G50"/>
    <mergeCell ref="F54:F66"/>
    <mergeCell ref="G54:G66"/>
    <mergeCell ref="F70:F82"/>
    <mergeCell ref="G70:G82"/>
    <mergeCell ref="F86:F98"/>
    <mergeCell ref="G86:G98"/>
    <mergeCell ref="F150:F162"/>
    <mergeCell ref="G150:G162"/>
    <mergeCell ref="F166:F179"/>
    <mergeCell ref="G166:G179"/>
    <mergeCell ref="F102:F114"/>
    <mergeCell ref="G102:G114"/>
    <mergeCell ref="F118:F130"/>
    <mergeCell ref="G118:G130"/>
    <mergeCell ref="F134:F146"/>
    <mergeCell ref="G134:G146"/>
  </mergeCells>
  <dataValidations count="1">
    <dataValidation operator="greaterThan" showInputMessage="1" showErrorMessage="1" promptTitle="Narrative" prompt="Provide a detailed description of the requested item(s) and substantiate the funding need. All personnel requests must be included on the details sheet." sqref="F5:G5 F21:G21 F37:G37 F54:G54 F70:G70 F86:G86 F102:G102 F118:G118 F134:G134 F150:G150 F166:G166"/>
  </dataValidations>
  <pageMargins left="0.17" right="0.16" top="0.31" bottom="0.33" header="0.23" footer="0.17"/>
  <pageSetup paperSize="5" scale="65" orientation="landscape" r:id="rId1"/>
  <rowBreaks count="2" manualBreakCount="2">
    <brk id="68" max="13" man="1"/>
    <brk id="132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Request Type" prompt="Select either Yes or No from the drop-down list (explanation should be provided in the supplemental question section)">
          <x14:formula1>
            <xm:f>[2]Sheet2!#REF!</xm:f>
          </x14:formula1>
          <xm:sqref>E5 E21 E37 E54 E70 E86 E102 E118 E134 E150 E166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opLeftCell="A127" zoomScale="80" zoomScaleNormal="80" workbookViewId="0">
      <selection activeCell="E17" sqref="E17"/>
    </sheetView>
  </sheetViews>
  <sheetFormatPr defaultColWidth="9.109375" defaultRowHeight="14.4" x14ac:dyDescent="0.3"/>
  <cols>
    <col min="1" max="1" width="16.33203125" style="42" customWidth="1"/>
    <col min="2" max="2" width="16.33203125" style="1" customWidth="1"/>
    <col min="3" max="3" width="25.44140625" style="14" hidden="1" customWidth="1"/>
    <col min="4" max="4" width="16.33203125" style="14" customWidth="1"/>
    <col min="5" max="5" width="10" style="17" customWidth="1"/>
    <col min="6" max="6" width="73.33203125" style="23" customWidth="1"/>
    <col min="7" max="7" width="27.109375" style="14" hidden="1" customWidth="1"/>
    <col min="8" max="8" width="58.6640625" style="14" customWidth="1"/>
    <col min="9" max="9" width="9.33203125" style="14" hidden="1" customWidth="1"/>
    <col min="10" max="10" width="14.33203125" style="14" hidden="1" customWidth="1"/>
    <col min="11" max="11" width="9.33203125" style="14" customWidth="1"/>
    <col min="12" max="13" width="14.33203125" style="14" customWidth="1"/>
    <col min="14" max="14" width="1.88671875" style="15" customWidth="1"/>
    <col min="15" max="15" width="9.109375" style="25"/>
    <col min="16" max="16384" width="9.109375" style="14"/>
  </cols>
  <sheetData>
    <row r="1" spans="1:15" ht="21" x14ac:dyDescent="0.3">
      <c r="A1" s="56" t="s">
        <v>28</v>
      </c>
      <c r="B1" s="10"/>
      <c r="C1" s="10"/>
      <c r="D1" s="10"/>
      <c r="E1" s="11"/>
      <c r="F1" s="12"/>
      <c r="G1" s="13"/>
    </row>
    <row r="2" spans="1:15" ht="18" x14ac:dyDescent="0.3">
      <c r="A2" s="59" t="s">
        <v>29</v>
      </c>
      <c r="B2" s="60"/>
      <c r="C2" s="10"/>
      <c r="D2" s="10"/>
      <c r="E2" s="11"/>
      <c r="F2" s="12"/>
      <c r="G2" s="13"/>
    </row>
    <row r="3" spans="1:15" ht="18" thickBot="1" x14ac:dyDescent="0.35">
      <c r="A3" s="57"/>
      <c r="B3" s="49"/>
      <c r="C3" s="10"/>
      <c r="D3" s="10"/>
      <c r="E3" s="11"/>
      <c r="F3" s="12"/>
      <c r="G3" s="13"/>
    </row>
    <row r="4" spans="1:15" s="42" customFormat="1" ht="57" customHeight="1" thickTop="1" x14ac:dyDescent="0.3">
      <c r="A4" s="36" t="s">
        <v>1</v>
      </c>
      <c r="B4" s="37" t="s">
        <v>2</v>
      </c>
      <c r="C4" s="38" t="s">
        <v>3</v>
      </c>
      <c r="D4" s="37" t="s">
        <v>9</v>
      </c>
      <c r="E4" s="37" t="s">
        <v>30</v>
      </c>
      <c r="F4" s="39" t="s">
        <v>5</v>
      </c>
      <c r="G4" s="43" t="s">
        <v>6</v>
      </c>
      <c r="H4" s="39" t="s">
        <v>12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40"/>
      <c r="O4" s="41"/>
    </row>
    <row r="5" spans="1:15" x14ac:dyDescent="0.3">
      <c r="A5" s="58">
        <v>1</v>
      </c>
      <c r="B5" s="2">
        <f>SUM(L5:M13)</f>
        <v>0</v>
      </c>
      <c r="C5" s="50" t="e">
        <f>[1]Details!B215</f>
        <v>#REF!</v>
      </c>
      <c r="D5" s="51">
        <f>SUM(K6:K13)</f>
        <v>0</v>
      </c>
      <c r="E5" s="51"/>
      <c r="F5" s="82" t="s">
        <v>76</v>
      </c>
      <c r="G5" s="82" t="s">
        <v>79</v>
      </c>
      <c r="H5" s="19"/>
      <c r="I5" s="32"/>
      <c r="J5" s="32"/>
      <c r="K5" s="32"/>
      <c r="L5" s="32"/>
      <c r="M5" s="32"/>
    </row>
    <row r="6" spans="1:15" x14ac:dyDescent="0.3">
      <c r="F6" s="83"/>
      <c r="G6" s="83"/>
      <c r="H6" s="18"/>
      <c r="I6" s="19"/>
      <c r="J6" s="19"/>
      <c r="K6" s="19"/>
      <c r="L6" s="19"/>
      <c r="M6" s="20"/>
      <c r="N6" s="24"/>
    </row>
    <row r="7" spans="1:15" x14ac:dyDescent="0.3">
      <c r="F7" s="83"/>
      <c r="G7" s="83"/>
      <c r="H7" s="18"/>
      <c r="I7" s="19"/>
      <c r="J7" s="19"/>
      <c r="K7" s="19"/>
      <c r="L7" s="19"/>
      <c r="M7" s="20"/>
      <c r="N7" s="24"/>
    </row>
    <row r="8" spans="1:15" x14ac:dyDescent="0.3">
      <c r="F8" s="83"/>
      <c r="G8" s="83"/>
      <c r="H8" s="18"/>
      <c r="I8" s="19"/>
      <c r="J8" s="19"/>
      <c r="K8" s="19"/>
      <c r="L8" s="19"/>
      <c r="M8" s="20"/>
      <c r="N8" s="24"/>
    </row>
    <row r="9" spans="1:15" x14ac:dyDescent="0.3">
      <c r="F9" s="83"/>
      <c r="G9" s="83"/>
      <c r="H9" s="18"/>
      <c r="I9" s="19"/>
      <c r="J9" s="19"/>
      <c r="K9" s="19"/>
      <c r="L9" s="19"/>
      <c r="M9" s="20"/>
      <c r="N9" s="24"/>
    </row>
    <row r="10" spans="1:15" x14ac:dyDescent="0.3">
      <c r="F10" s="83"/>
      <c r="G10" s="83"/>
      <c r="H10" s="18"/>
      <c r="I10" s="19"/>
      <c r="J10" s="19"/>
      <c r="K10" s="19"/>
      <c r="L10" s="19"/>
      <c r="M10" s="20"/>
      <c r="N10" s="24"/>
    </row>
    <row r="11" spans="1:15" x14ac:dyDescent="0.3">
      <c r="F11" s="83"/>
      <c r="G11" s="83"/>
      <c r="H11" s="18"/>
      <c r="I11" s="19"/>
      <c r="J11" s="19"/>
      <c r="K11" s="19"/>
      <c r="L11" s="19"/>
      <c r="M11" s="20"/>
      <c r="N11" s="24"/>
    </row>
    <row r="12" spans="1:15" x14ac:dyDescent="0.3">
      <c r="F12" s="83"/>
      <c r="G12" s="83"/>
      <c r="H12" s="18"/>
      <c r="I12" s="19"/>
      <c r="J12" s="19"/>
      <c r="K12" s="19"/>
      <c r="L12" s="19"/>
      <c r="M12" s="20"/>
      <c r="N12" s="24"/>
    </row>
    <row r="13" spans="1:15" x14ac:dyDescent="0.3">
      <c r="F13" s="84"/>
      <c r="G13" s="84"/>
      <c r="H13" s="18"/>
      <c r="I13" s="19"/>
      <c r="J13" s="19"/>
      <c r="K13" s="19"/>
      <c r="L13" s="19"/>
      <c r="M13" s="22"/>
      <c r="N13" s="24"/>
    </row>
    <row r="15" spans="1:15" ht="15" thickBot="1" x14ac:dyDescent="0.35"/>
    <row r="16" spans="1:15" s="42" customFormat="1" ht="58.5" customHeight="1" thickTop="1" x14ac:dyDescent="0.3">
      <c r="A16" s="36" t="s">
        <v>1</v>
      </c>
      <c r="B16" s="37" t="s">
        <v>2</v>
      </c>
      <c r="C16" s="38" t="s">
        <v>3</v>
      </c>
      <c r="D16" s="37" t="s">
        <v>9</v>
      </c>
      <c r="E16" s="37" t="s">
        <v>30</v>
      </c>
      <c r="F16" s="39" t="s">
        <v>5</v>
      </c>
      <c r="G16" s="43" t="s">
        <v>6</v>
      </c>
      <c r="H16" s="39" t="s">
        <v>12</v>
      </c>
      <c r="I16" s="39" t="s">
        <v>7</v>
      </c>
      <c r="J16" s="39" t="s">
        <v>8</v>
      </c>
      <c r="K16" s="39" t="s">
        <v>9</v>
      </c>
      <c r="L16" s="39" t="s">
        <v>10</v>
      </c>
      <c r="M16" s="39" t="s">
        <v>11</v>
      </c>
      <c r="N16" s="40"/>
      <c r="O16" s="41"/>
    </row>
    <row r="17" spans="1:15" x14ac:dyDescent="0.3">
      <c r="A17" s="58">
        <v>2</v>
      </c>
      <c r="B17" s="2">
        <f>SUM(L17:M25)</f>
        <v>0</v>
      </c>
      <c r="C17" s="50" t="e">
        <f>[1]Details!B228</f>
        <v>#REF!</v>
      </c>
      <c r="D17" s="51">
        <f>SUM(K18:K25)</f>
        <v>0</v>
      </c>
      <c r="E17" s="51"/>
      <c r="F17" s="82" t="s">
        <v>76</v>
      </c>
      <c r="G17" s="82" t="s">
        <v>79</v>
      </c>
      <c r="H17" s="19"/>
      <c r="I17" s="32"/>
      <c r="J17" s="32"/>
      <c r="K17" s="32"/>
      <c r="L17" s="32"/>
      <c r="M17" s="32"/>
    </row>
    <row r="18" spans="1:15" x14ac:dyDescent="0.3">
      <c r="F18" s="83"/>
      <c r="G18" s="83"/>
      <c r="H18" s="18"/>
      <c r="I18" s="19"/>
      <c r="J18" s="19"/>
      <c r="K18" s="19"/>
      <c r="L18" s="19"/>
      <c r="M18" s="20"/>
      <c r="N18" s="24"/>
    </row>
    <row r="19" spans="1:15" x14ac:dyDescent="0.3">
      <c r="F19" s="83"/>
      <c r="G19" s="83"/>
      <c r="H19" s="18"/>
      <c r="I19" s="19"/>
      <c r="J19" s="19"/>
      <c r="K19" s="19"/>
      <c r="L19" s="19"/>
      <c r="M19" s="20"/>
      <c r="N19" s="24"/>
    </row>
    <row r="20" spans="1:15" x14ac:dyDescent="0.3">
      <c r="F20" s="83"/>
      <c r="G20" s="83"/>
      <c r="H20" s="18"/>
      <c r="I20" s="19"/>
      <c r="J20" s="19"/>
      <c r="K20" s="19"/>
      <c r="L20" s="19"/>
      <c r="M20" s="20"/>
      <c r="N20" s="24"/>
    </row>
    <row r="21" spans="1:15" x14ac:dyDescent="0.3">
      <c r="F21" s="83"/>
      <c r="G21" s="83"/>
      <c r="H21" s="18"/>
      <c r="I21" s="19"/>
      <c r="J21" s="19"/>
      <c r="K21" s="19"/>
      <c r="L21" s="19"/>
      <c r="M21" s="20"/>
      <c r="N21" s="24"/>
    </row>
    <row r="22" spans="1:15" x14ac:dyDescent="0.3">
      <c r="F22" s="83"/>
      <c r="G22" s="83"/>
      <c r="H22" s="18"/>
      <c r="I22" s="19"/>
      <c r="J22" s="19"/>
      <c r="K22" s="19"/>
      <c r="L22" s="19"/>
      <c r="M22" s="20"/>
      <c r="N22" s="24"/>
    </row>
    <row r="23" spans="1:15" x14ac:dyDescent="0.3">
      <c r="F23" s="83"/>
      <c r="G23" s="83"/>
      <c r="H23" s="18"/>
      <c r="I23" s="19"/>
      <c r="J23" s="19"/>
      <c r="K23" s="19"/>
      <c r="L23" s="19"/>
      <c r="M23" s="20"/>
      <c r="N23" s="24"/>
    </row>
    <row r="24" spans="1:15" x14ac:dyDescent="0.3">
      <c r="F24" s="83"/>
      <c r="G24" s="83"/>
      <c r="H24" s="18"/>
      <c r="I24" s="19"/>
      <c r="J24" s="19"/>
      <c r="K24" s="19"/>
      <c r="L24" s="19"/>
      <c r="M24" s="20"/>
      <c r="N24" s="24"/>
    </row>
    <row r="25" spans="1:15" x14ac:dyDescent="0.3">
      <c r="F25" s="84"/>
      <c r="G25" s="84"/>
      <c r="H25" s="18"/>
      <c r="I25" s="19"/>
      <c r="J25" s="19"/>
      <c r="K25" s="19"/>
      <c r="L25" s="19"/>
      <c r="M25" s="22"/>
      <c r="N25" s="24"/>
    </row>
    <row r="27" spans="1:15" s="8" customFormat="1" ht="15" thickBot="1" x14ac:dyDescent="0.35">
      <c r="A27" s="42"/>
      <c r="O27" s="26"/>
    </row>
    <row r="28" spans="1:15" s="42" customFormat="1" ht="59.25" customHeight="1" thickTop="1" x14ac:dyDescent="0.3">
      <c r="A28" s="36" t="s">
        <v>1</v>
      </c>
      <c r="B28" s="37" t="s">
        <v>2</v>
      </c>
      <c r="C28" s="38" t="s">
        <v>3</v>
      </c>
      <c r="D28" s="37" t="s">
        <v>9</v>
      </c>
      <c r="E28" s="37" t="s">
        <v>30</v>
      </c>
      <c r="F28" s="39" t="s">
        <v>5</v>
      </c>
      <c r="G28" s="43" t="s">
        <v>6</v>
      </c>
      <c r="H28" s="39" t="s">
        <v>12</v>
      </c>
      <c r="I28" s="39" t="s">
        <v>7</v>
      </c>
      <c r="J28" s="39" t="s">
        <v>8</v>
      </c>
      <c r="K28" s="39" t="s">
        <v>9</v>
      </c>
      <c r="L28" s="39" t="s">
        <v>10</v>
      </c>
      <c r="M28" s="39" t="s">
        <v>11</v>
      </c>
      <c r="N28" s="40"/>
      <c r="O28" s="41"/>
    </row>
    <row r="29" spans="1:15" x14ac:dyDescent="0.3">
      <c r="A29" s="58">
        <v>3</v>
      </c>
      <c r="B29" s="2">
        <f>SUM(L29:M37)</f>
        <v>0</v>
      </c>
      <c r="C29" s="50" t="e">
        <f>[1]Details!B241</f>
        <v>#REF!</v>
      </c>
      <c r="D29" s="51">
        <f>SUM(K30:K37)</f>
        <v>0</v>
      </c>
      <c r="E29" s="51"/>
      <c r="F29" s="82" t="s">
        <v>76</v>
      </c>
      <c r="G29" s="82" t="s">
        <v>79</v>
      </c>
      <c r="H29" s="19"/>
      <c r="I29" s="32"/>
      <c r="J29" s="32"/>
      <c r="K29" s="32"/>
      <c r="L29" s="32"/>
      <c r="M29" s="32"/>
    </row>
    <row r="30" spans="1:15" x14ac:dyDescent="0.3">
      <c r="F30" s="83"/>
      <c r="G30" s="83"/>
      <c r="H30" s="18"/>
      <c r="I30" s="19"/>
      <c r="J30" s="19"/>
      <c r="K30" s="19"/>
      <c r="L30" s="19"/>
      <c r="M30" s="20"/>
      <c r="N30" s="24"/>
    </row>
    <row r="31" spans="1:15" x14ac:dyDescent="0.3">
      <c r="F31" s="83"/>
      <c r="G31" s="83"/>
      <c r="H31" s="18"/>
      <c r="I31" s="19"/>
      <c r="J31" s="19"/>
      <c r="K31" s="19"/>
      <c r="L31" s="19"/>
      <c r="M31" s="20"/>
      <c r="N31" s="24"/>
    </row>
    <row r="32" spans="1:15" x14ac:dyDescent="0.3">
      <c r="F32" s="83"/>
      <c r="G32" s="83"/>
      <c r="H32" s="18"/>
      <c r="I32" s="19"/>
      <c r="J32" s="19"/>
      <c r="K32" s="19"/>
      <c r="L32" s="19"/>
      <c r="M32" s="20"/>
      <c r="N32" s="24"/>
    </row>
    <row r="33" spans="1:15" x14ac:dyDescent="0.3">
      <c r="F33" s="83"/>
      <c r="G33" s="83"/>
      <c r="H33" s="18"/>
      <c r="I33" s="19"/>
      <c r="J33" s="19"/>
      <c r="K33" s="19"/>
      <c r="L33" s="19"/>
      <c r="M33" s="20"/>
      <c r="N33" s="24"/>
    </row>
    <row r="34" spans="1:15" x14ac:dyDescent="0.3">
      <c r="F34" s="83"/>
      <c r="G34" s="83"/>
      <c r="H34" s="18"/>
      <c r="I34" s="19"/>
      <c r="J34" s="19"/>
      <c r="K34" s="19"/>
      <c r="L34" s="19"/>
      <c r="M34" s="20"/>
      <c r="N34" s="24"/>
    </row>
    <row r="35" spans="1:15" x14ac:dyDescent="0.3">
      <c r="F35" s="83"/>
      <c r="G35" s="83"/>
      <c r="H35" s="18"/>
      <c r="I35" s="19"/>
      <c r="J35" s="19"/>
      <c r="K35" s="19"/>
      <c r="L35" s="19"/>
      <c r="M35" s="20"/>
      <c r="N35" s="24"/>
    </row>
    <row r="36" spans="1:15" x14ac:dyDescent="0.3">
      <c r="F36" s="83"/>
      <c r="G36" s="83"/>
      <c r="H36" s="18"/>
      <c r="I36" s="19"/>
      <c r="J36" s="19"/>
      <c r="K36" s="19"/>
      <c r="L36" s="19"/>
      <c r="M36" s="20"/>
      <c r="N36" s="24"/>
    </row>
    <row r="37" spans="1:15" x14ac:dyDescent="0.3">
      <c r="F37" s="84"/>
      <c r="G37" s="84"/>
      <c r="H37" s="18"/>
      <c r="I37" s="19"/>
      <c r="J37" s="19"/>
      <c r="K37" s="19"/>
      <c r="L37" s="19"/>
      <c r="M37" s="22"/>
      <c r="N37" s="24"/>
    </row>
    <row r="39" spans="1:15" s="8" customFormat="1" ht="15" thickBot="1" x14ac:dyDescent="0.35">
      <c r="A39" s="42"/>
      <c r="O39" s="26"/>
    </row>
    <row r="40" spans="1:15" s="42" customFormat="1" ht="60" customHeight="1" thickTop="1" x14ac:dyDescent="0.3">
      <c r="A40" s="36" t="s">
        <v>1</v>
      </c>
      <c r="B40" s="37" t="s">
        <v>2</v>
      </c>
      <c r="C40" s="38" t="s">
        <v>3</v>
      </c>
      <c r="D40" s="37" t="s">
        <v>9</v>
      </c>
      <c r="E40" s="37" t="s">
        <v>30</v>
      </c>
      <c r="F40" s="39" t="s">
        <v>5</v>
      </c>
      <c r="G40" s="43" t="s">
        <v>6</v>
      </c>
      <c r="H40" s="39" t="s">
        <v>12</v>
      </c>
      <c r="I40" s="39" t="s">
        <v>7</v>
      </c>
      <c r="J40" s="39" t="s">
        <v>8</v>
      </c>
      <c r="K40" s="39" t="s">
        <v>9</v>
      </c>
      <c r="L40" s="39" t="s">
        <v>10</v>
      </c>
      <c r="M40" s="39" t="s">
        <v>11</v>
      </c>
      <c r="N40" s="40"/>
      <c r="O40" s="41"/>
    </row>
    <row r="41" spans="1:15" x14ac:dyDescent="0.3">
      <c r="A41" s="58">
        <v>4</v>
      </c>
      <c r="B41" s="2">
        <f>SUM(L41:M49)</f>
        <v>0</v>
      </c>
      <c r="C41" s="50" t="e">
        <f>[1]Details!B254</f>
        <v>#REF!</v>
      </c>
      <c r="D41" s="51">
        <f>SUM(K42:K49)</f>
        <v>0</v>
      </c>
      <c r="E41" s="51"/>
      <c r="F41" s="82" t="s">
        <v>76</v>
      </c>
      <c r="G41" s="82" t="s">
        <v>79</v>
      </c>
      <c r="H41" s="19"/>
      <c r="I41" s="32"/>
      <c r="J41" s="32"/>
      <c r="K41" s="32"/>
      <c r="L41" s="32"/>
      <c r="M41" s="32"/>
    </row>
    <row r="42" spans="1:15" x14ac:dyDescent="0.3">
      <c r="F42" s="83"/>
      <c r="G42" s="83"/>
      <c r="H42" s="19"/>
      <c r="I42" s="19"/>
      <c r="J42" s="19"/>
      <c r="K42" s="19"/>
      <c r="L42" s="19"/>
      <c r="M42" s="22"/>
      <c r="N42" s="31"/>
    </row>
    <row r="43" spans="1:15" x14ac:dyDescent="0.3">
      <c r="F43" s="83"/>
      <c r="G43" s="83"/>
      <c r="H43" s="18"/>
      <c r="I43" s="19"/>
      <c r="J43" s="19"/>
      <c r="K43" s="19"/>
      <c r="L43" s="19"/>
      <c r="M43" s="20"/>
      <c r="N43" s="24"/>
    </row>
    <row r="44" spans="1:15" x14ac:dyDescent="0.3">
      <c r="F44" s="83"/>
      <c r="G44" s="83"/>
      <c r="H44" s="18"/>
      <c r="I44" s="19"/>
      <c r="J44" s="19"/>
      <c r="K44" s="19"/>
      <c r="L44" s="19"/>
      <c r="M44" s="20"/>
      <c r="N44" s="24"/>
    </row>
    <row r="45" spans="1:15" x14ac:dyDescent="0.3">
      <c r="F45" s="83"/>
      <c r="G45" s="83"/>
      <c r="H45" s="18"/>
      <c r="I45" s="19"/>
      <c r="J45" s="19"/>
      <c r="K45" s="19"/>
      <c r="L45" s="19"/>
      <c r="M45" s="20"/>
      <c r="N45" s="24"/>
    </row>
    <row r="46" spans="1:15" x14ac:dyDescent="0.3">
      <c r="F46" s="83"/>
      <c r="G46" s="83"/>
      <c r="H46" s="18"/>
      <c r="I46" s="19"/>
      <c r="J46" s="19"/>
      <c r="K46" s="19"/>
      <c r="L46" s="19"/>
      <c r="M46" s="20"/>
      <c r="N46" s="24"/>
    </row>
    <row r="47" spans="1:15" x14ac:dyDescent="0.3">
      <c r="F47" s="83"/>
      <c r="G47" s="83"/>
      <c r="H47" s="18"/>
      <c r="I47" s="19"/>
      <c r="J47" s="19"/>
      <c r="K47" s="19"/>
      <c r="L47" s="19"/>
      <c r="M47" s="20"/>
      <c r="N47" s="24"/>
    </row>
    <row r="48" spans="1:15" x14ac:dyDescent="0.3">
      <c r="F48" s="83"/>
      <c r="G48" s="83"/>
      <c r="H48" s="18"/>
      <c r="I48" s="19"/>
      <c r="J48" s="19"/>
      <c r="K48" s="19"/>
      <c r="L48" s="19"/>
      <c r="M48" s="20"/>
      <c r="N48" s="24"/>
    </row>
    <row r="49" spans="1:15" x14ac:dyDescent="0.3">
      <c r="F49" s="84"/>
      <c r="G49" s="84"/>
      <c r="H49" s="18"/>
      <c r="I49" s="19"/>
      <c r="J49" s="19"/>
      <c r="K49" s="19"/>
      <c r="L49" s="19"/>
      <c r="M49" s="22"/>
      <c r="N49" s="24"/>
    </row>
    <row r="51" spans="1:15" s="8" customFormat="1" ht="15" thickBot="1" x14ac:dyDescent="0.35">
      <c r="A51" s="42"/>
      <c r="O51" s="26"/>
    </row>
    <row r="52" spans="1:15" s="42" customFormat="1" ht="60.75" customHeight="1" thickTop="1" x14ac:dyDescent="0.3">
      <c r="A52" s="36" t="s">
        <v>1</v>
      </c>
      <c r="B52" s="37" t="s">
        <v>2</v>
      </c>
      <c r="C52" s="38" t="s">
        <v>3</v>
      </c>
      <c r="D52" s="37" t="s">
        <v>9</v>
      </c>
      <c r="E52" s="37" t="s">
        <v>30</v>
      </c>
      <c r="F52" s="39" t="s">
        <v>5</v>
      </c>
      <c r="G52" s="43" t="s">
        <v>6</v>
      </c>
      <c r="H52" s="39" t="s">
        <v>12</v>
      </c>
      <c r="I52" s="39" t="s">
        <v>7</v>
      </c>
      <c r="J52" s="39" t="s">
        <v>8</v>
      </c>
      <c r="K52" s="39" t="s">
        <v>9</v>
      </c>
      <c r="L52" s="39" t="s">
        <v>10</v>
      </c>
      <c r="M52" s="39" t="s">
        <v>11</v>
      </c>
      <c r="N52" s="40"/>
      <c r="O52" s="41"/>
    </row>
    <row r="53" spans="1:15" x14ac:dyDescent="0.3">
      <c r="A53" s="58">
        <v>5</v>
      </c>
      <c r="B53" s="2">
        <f>SUM(L53:M61)</f>
        <v>0</v>
      </c>
      <c r="C53" s="50" t="e">
        <f>[1]Details!B267</f>
        <v>#REF!</v>
      </c>
      <c r="D53" s="51">
        <f>SUM(K54:K61)</f>
        <v>0</v>
      </c>
      <c r="E53" s="51"/>
      <c r="F53" s="82" t="s">
        <v>76</v>
      </c>
      <c r="G53" s="82" t="s">
        <v>79</v>
      </c>
      <c r="H53" s="19"/>
      <c r="I53" s="32"/>
      <c r="J53" s="32"/>
      <c r="K53" s="32"/>
      <c r="L53" s="32"/>
      <c r="M53" s="32"/>
    </row>
    <row r="54" spans="1:15" x14ac:dyDescent="0.3">
      <c r="F54" s="83"/>
      <c r="G54" s="83"/>
      <c r="H54" s="18"/>
      <c r="I54" s="19"/>
      <c r="J54" s="19"/>
      <c r="K54" s="19"/>
      <c r="L54" s="19"/>
      <c r="M54" s="20"/>
      <c r="N54" s="24"/>
    </row>
    <row r="55" spans="1:15" x14ac:dyDescent="0.3">
      <c r="F55" s="83"/>
      <c r="G55" s="83"/>
      <c r="H55" s="18"/>
      <c r="I55" s="19"/>
      <c r="J55" s="19"/>
      <c r="K55" s="19"/>
      <c r="L55" s="19"/>
      <c r="M55" s="20"/>
      <c r="N55" s="24"/>
    </row>
    <row r="56" spans="1:15" x14ac:dyDescent="0.3">
      <c r="F56" s="83"/>
      <c r="G56" s="83"/>
      <c r="H56" s="18"/>
      <c r="I56" s="19"/>
      <c r="J56" s="19"/>
      <c r="K56" s="19"/>
      <c r="L56" s="19"/>
      <c r="M56" s="20"/>
      <c r="N56" s="24"/>
    </row>
    <row r="57" spans="1:15" x14ac:dyDescent="0.3">
      <c r="F57" s="83"/>
      <c r="G57" s="83"/>
      <c r="H57" s="18"/>
      <c r="I57" s="19"/>
      <c r="J57" s="19"/>
      <c r="K57" s="19"/>
      <c r="L57" s="19"/>
      <c r="M57" s="20"/>
      <c r="N57" s="24"/>
    </row>
    <row r="58" spans="1:15" x14ac:dyDescent="0.3">
      <c r="F58" s="83"/>
      <c r="G58" s="83"/>
      <c r="H58" s="18"/>
      <c r="I58" s="19"/>
      <c r="J58" s="19"/>
      <c r="K58" s="19"/>
      <c r="L58" s="19"/>
      <c r="M58" s="20"/>
      <c r="N58" s="24"/>
    </row>
    <row r="59" spans="1:15" x14ac:dyDescent="0.3">
      <c r="F59" s="83"/>
      <c r="G59" s="83"/>
      <c r="H59" s="18"/>
      <c r="I59" s="19"/>
      <c r="J59" s="19"/>
      <c r="K59" s="19"/>
      <c r="L59" s="19"/>
      <c r="M59" s="20"/>
      <c r="N59" s="24"/>
    </row>
    <row r="60" spans="1:15" x14ac:dyDescent="0.3">
      <c r="F60" s="83"/>
      <c r="G60" s="83"/>
      <c r="H60" s="18"/>
      <c r="I60" s="19"/>
      <c r="J60" s="19"/>
      <c r="K60" s="19"/>
      <c r="L60" s="19"/>
      <c r="M60" s="20"/>
      <c r="N60" s="24"/>
    </row>
    <row r="61" spans="1:15" x14ac:dyDescent="0.3">
      <c r="F61" s="84"/>
      <c r="G61" s="84"/>
      <c r="H61" s="18"/>
      <c r="I61" s="19"/>
      <c r="J61" s="19"/>
      <c r="K61" s="19"/>
      <c r="L61" s="19"/>
      <c r="M61" s="22"/>
      <c r="N61" s="24"/>
    </row>
    <row r="63" spans="1:15" s="8" customFormat="1" ht="15" thickBot="1" x14ac:dyDescent="0.35">
      <c r="A63" s="42"/>
      <c r="O63" s="26"/>
    </row>
    <row r="64" spans="1:15" s="42" customFormat="1" ht="60.75" customHeight="1" thickTop="1" x14ac:dyDescent="0.3">
      <c r="A64" s="36" t="s">
        <v>1</v>
      </c>
      <c r="B64" s="37" t="s">
        <v>2</v>
      </c>
      <c r="C64" s="38" t="s">
        <v>3</v>
      </c>
      <c r="D64" s="37" t="s">
        <v>9</v>
      </c>
      <c r="E64" s="37" t="s">
        <v>30</v>
      </c>
      <c r="F64" s="39" t="s">
        <v>5</v>
      </c>
      <c r="G64" s="43" t="s">
        <v>6</v>
      </c>
      <c r="H64" s="39" t="s">
        <v>12</v>
      </c>
      <c r="I64" s="39" t="s">
        <v>7</v>
      </c>
      <c r="J64" s="39" t="s">
        <v>8</v>
      </c>
      <c r="K64" s="39" t="s">
        <v>9</v>
      </c>
      <c r="L64" s="39" t="s">
        <v>10</v>
      </c>
      <c r="M64" s="39" t="s">
        <v>11</v>
      </c>
      <c r="N64" s="40"/>
      <c r="O64" s="41"/>
    </row>
    <row r="65" spans="1:15" x14ac:dyDescent="0.3">
      <c r="A65" s="58">
        <v>6</v>
      </c>
      <c r="B65" s="2">
        <f>SUM(L65:M73)</f>
        <v>0</v>
      </c>
      <c r="C65" s="50" t="e">
        <f>[1]Details!B280</f>
        <v>#REF!</v>
      </c>
      <c r="D65" s="51">
        <f>SUM(K66:K73)</f>
        <v>0</v>
      </c>
      <c r="E65" s="51"/>
      <c r="F65" s="82" t="s">
        <v>76</v>
      </c>
      <c r="G65" s="82" t="s">
        <v>79</v>
      </c>
      <c r="H65" s="19"/>
      <c r="I65" s="32"/>
      <c r="J65" s="32"/>
      <c r="K65" s="32"/>
      <c r="L65" s="32"/>
      <c r="M65" s="32"/>
    </row>
    <row r="66" spans="1:15" x14ac:dyDescent="0.3">
      <c r="F66" s="83"/>
      <c r="G66" s="83"/>
      <c r="H66" s="18"/>
      <c r="I66" s="19"/>
      <c r="J66" s="19"/>
      <c r="K66" s="19"/>
      <c r="L66" s="19"/>
      <c r="M66" s="20"/>
      <c r="N66" s="24"/>
    </row>
    <row r="67" spans="1:15" x14ac:dyDescent="0.3">
      <c r="F67" s="83"/>
      <c r="G67" s="83"/>
      <c r="H67" s="18"/>
      <c r="I67" s="19"/>
      <c r="J67" s="19"/>
      <c r="K67" s="19"/>
      <c r="L67" s="19"/>
      <c r="M67" s="20"/>
      <c r="N67" s="24"/>
    </row>
    <row r="68" spans="1:15" x14ac:dyDescent="0.3">
      <c r="F68" s="83"/>
      <c r="G68" s="83"/>
      <c r="H68" s="18"/>
      <c r="I68" s="19"/>
      <c r="J68" s="19"/>
      <c r="K68" s="19"/>
      <c r="L68" s="19"/>
      <c r="M68" s="20"/>
      <c r="N68" s="24"/>
    </row>
    <row r="69" spans="1:15" x14ac:dyDescent="0.3">
      <c r="F69" s="83"/>
      <c r="G69" s="83"/>
      <c r="H69" s="18"/>
      <c r="I69" s="19"/>
      <c r="J69" s="19"/>
      <c r="K69" s="19"/>
      <c r="L69" s="19"/>
      <c r="M69" s="20"/>
      <c r="N69" s="24"/>
    </row>
    <row r="70" spans="1:15" x14ac:dyDescent="0.3">
      <c r="F70" s="83"/>
      <c r="G70" s="83"/>
      <c r="H70" s="18"/>
      <c r="I70" s="19"/>
      <c r="J70" s="19"/>
      <c r="K70" s="19"/>
      <c r="L70" s="19"/>
      <c r="M70" s="20"/>
      <c r="N70" s="24"/>
    </row>
    <row r="71" spans="1:15" x14ac:dyDescent="0.3">
      <c r="F71" s="83"/>
      <c r="G71" s="83"/>
      <c r="H71" s="18"/>
      <c r="I71" s="19"/>
      <c r="J71" s="19"/>
      <c r="K71" s="19"/>
      <c r="L71" s="19"/>
      <c r="M71" s="20"/>
      <c r="N71" s="24"/>
    </row>
    <row r="72" spans="1:15" x14ac:dyDescent="0.3">
      <c r="F72" s="83"/>
      <c r="G72" s="83"/>
      <c r="H72" s="18"/>
      <c r="I72" s="19"/>
      <c r="J72" s="19"/>
      <c r="K72" s="19"/>
      <c r="L72" s="19"/>
      <c r="M72" s="20"/>
      <c r="N72" s="24"/>
    </row>
    <row r="73" spans="1:15" x14ac:dyDescent="0.3">
      <c r="F73" s="84"/>
      <c r="G73" s="84"/>
      <c r="H73" s="18"/>
      <c r="I73" s="19"/>
      <c r="J73" s="19"/>
      <c r="K73" s="19"/>
      <c r="L73" s="19"/>
      <c r="M73" s="22"/>
      <c r="N73" s="24"/>
    </row>
    <row r="75" spans="1:15" s="8" customFormat="1" ht="15" thickBot="1" x14ac:dyDescent="0.35">
      <c r="A75" s="42"/>
      <c r="O75" s="26"/>
    </row>
    <row r="76" spans="1:15" s="42" customFormat="1" ht="58.5" customHeight="1" thickTop="1" x14ac:dyDescent="0.3">
      <c r="A76" s="36" t="s">
        <v>1</v>
      </c>
      <c r="B76" s="37" t="s">
        <v>2</v>
      </c>
      <c r="C76" s="38" t="s">
        <v>3</v>
      </c>
      <c r="D76" s="37" t="s">
        <v>9</v>
      </c>
      <c r="E76" s="37" t="s">
        <v>30</v>
      </c>
      <c r="F76" s="39" t="s">
        <v>5</v>
      </c>
      <c r="G76" s="43" t="s">
        <v>6</v>
      </c>
      <c r="H76" s="39" t="s">
        <v>12</v>
      </c>
      <c r="I76" s="39" t="s">
        <v>7</v>
      </c>
      <c r="J76" s="39" t="s">
        <v>8</v>
      </c>
      <c r="K76" s="39" t="s">
        <v>9</v>
      </c>
      <c r="L76" s="39" t="s">
        <v>10</v>
      </c>
      <c r="M76" s="39" t="s">
        <v>11</v>
      </c>
      <c r="N76" s="40"/>
      <c r="O76" s="41"/>
    </row>
    <row r="77" spans="1:15" x14ac:dyDescent="0.3">
      <c r="A77" s="58">
        <v>7</v>
      </c>
      <c r="B77" s="2">
        <f>SUM(L77:M85)</f>
        <v>0</v>
      </c>
      <c r="C77" s="50" t="e">
        <f>[1]Details!B293</f>
        <v>#REF!</v>
      </c>
      <c r="D77" s="51">
        <f>SUM(K78:K85)</f>
        <v>0</v>
      </c>
      <c r="E77" s="51"/>
      <c r="F77" s="82" t="s">
        <v>76</v>
      </c>
      <c r="G77" s="82" t="s">
        <v>79</v>
      </c>
      <c r="H77" s="19"/>
      <c r="I77" s="32"/>
      <c r="J77" s="32"/>
      <c r="K77" s="32"/>
      <c r="L77" s="32"/>
      <c r="M77" s="32"/>
    </row>
    <row r="78" spans="1:15" x14ac:dyDescent="0.3">
      <c r="F78" s="83"/>
      <c r="G78" s="83"/>
      <c r="H78" s="19"/>
      <c r="I78" s="19"/>
      <c r="J78" s="19"/>
      <c r="K78" s="19"/>
      <c r="L78" s="19"/>
      <c r="M78" s="22"/>
      <c r="N78" s="31"/>
    </row>
    <row r="79" spans="1:15" x14ac:dyDescent="0.3">
      <c r="F79" s="83"/>
      <c r="G79" s="83"/>
      <c r="H79" s="18"/>
      <c r="I79" s="19"/>
      <c r="J79" s="19"/>
      <c r="K79" s="19"/>
      <c r="L79" s="19"/>
      <c r="M79" s="20"/>
      <c r="N79" s="24"/>
    </row>
    <row r="80" spans="1:15" x14ac:dyDescent="0.3">
      <c r="F80" s="83"/>
      <c r="G80" s="83"/>
      <c r="H80" s="18"/>
      <c r="I80" s="19"/>
      <c r="J80" s="19"/>
      <c r="K80" s="19"/>
      <c r="L80" s="19"/>
      <c r="M80" s="20"/>
      <c r="N80" s="24"/>
    </row>
    <row r="81" spans="1:15" x14ac:dyDescent="0.3">
      <c r="F81" s="83"/>
      <c r="G81" s="83"/>
      <c r="H81" s="18"/>
      <c r="I81" s="19"/>
      <c r="J81" s="19"/>
      <c r="K81" s="19"/>
      <c r="L81" s="19"/>
      <c r="M81" s="20"/>
      <c r="N81" s="24"/>
    </row>
    <row r="82" spans="1:15" x14ac:dyDescent="0.3">
      <c r="F82" s="83"/>
      <c r="G82" s="83"/>
      <c r="H82" s="18"/>
      <c r="I82" s="19"/>
      <c r="J82" s="19"/>
      <c r="K82" s="19"/>
      <c r="L82" s="19"/>
      <c r="M82" s="20"/>
      <c r="N82" s="24"/>
    </row>
    <row r="83" spans="1:15" x14ac:dyDescent="0.3">
      <c r="F83" s="83"/>
      <c r="G83" s="83"/>
      <c r="H83" s="18"/>
      <c r="I83" s="19"/>
      <c r="J83" s="19"/>
      <c r="K83" s="19"/>
      <c r="L83" s="19"/>
      <c r="M83" s="20"/>
      <c r="N83" s="24"/>
    </row>
    <row r="84" spans="1:15" x14ac:dyDescent="0.3">
      <c r="F84" s="83"/>
      <c r="G84" s="83"/>
      <c r="H84" s="18"/>
      <c r="I84" s="19"/>
      <c r="J84" s="19"/>
      <c r="K84" s="19"/>
      <c r="L84" s="19"/>
      <c r="M84" s="20"/>
      <c r="N84" s="24"/>
    </row>
    <row r="85" spans="1:15" x14ac:dyDescent="0.3">
      <c r="F85" s="84"/>
      <c r="G85" s="84"/>
      <c r="H85" s="18"/>
      <c r="I85" s="19"/>
      <c r="J85" s="19"/>
      <c r="K85" s="19"/>
      <c r="L85" s="19"/>
      <c r="M85" s="22"/>
      <c r="N85" s="24"/>
    </row>
    <row r="87" spans="1:15" s="8" customFormat="1" ht="15" thickBot="1" x14ac:dyDescent="0.35">
      <c r="A87" s="42"/>
      <c r="O87" s="26"/>
    </row>
    <row r="88" spans="1:15" s="42" customFormat="1" ht="59.25" customHeight="1" thickTop="1" x14ac:dyDescent="0.3">
      <c r="A88" s="36" t="s">
        <v>1</v>
      </c>
      <c r="B88" s="37" t="s">
        <v>2</v>
      </c>
      <c r="C88" s="38" t="s">
        <v>3</v>
      </c>
      <c r="D88" s="37" t="s">
        <v>9</v>
      </c>
      <c r="E88" s="37" t="s">
        <v>30</v>
      </c>
      <c r="F88" s="39" t="s">
        <v>5</v>
      </c>
      <c r="G88" s="43" t="s">
        <v>6</v>
      </c>
      <c r="H88" s="39" t="s">
        <v>12</v>
      </c>
      <c r="I88" s="39" t="s">
        <v>7</v>
      </c>
      <c r="J88" s="39" t="s">
        <v>8</v>
      </c>
      <c r="K88" s="39" t="s">
        <v>9</v>
      </c>
      <c r="L88" s="39" t="s">
        <v>10</v>
      </c>
      <c r="M88" s="39" t="s">
        <v>11</v>
      </c>
      <c r="N88" s="40"/>
      <c r="O88" s="41"/>
    </row>
    <row r="89" spans="1:15" x14ac:dyDescent="0.3">
      <c r="A89" s="58">
        <v>8</v>
      </c>
      <c r="B89" s="2">
        <f>SUM(L89:M97)</f>
        <v>0</v>
      </c>
      <c r="C89" s="50" t="str">
        <f>[1]Details!B306</f>
        <v>New Management/Staff</v>
      </c>
      <c r="D89" s="51">
        <f>SUM(K90:K97)</f>
        <v>0</v>
      </c>
      <c r="E89" s="51"/>
      <c r="F89" s="82" t="s">
        <v>76</v>
      </c>
      <c r="G89" s="82" t="s">
        <v>79</v>
      </c>
      <c r="H89" s="19"/>
      <c r="I89" s="32"/>
      <c r="J89" s="32"/>
      <c r="K89" s="32"/>
      <c r="L89" s="32"/>
      <c r="M89" s="32"/>
    </row>
    <row r="90" spans="1:15" x14ac:dyDescent="0.3">
      <c r="F90" s="83"/>
      <c r="G90" s="83"/>
      <c r="H90" s="18"/>
      <c r="I90" s="19"/>
      <c r="J90" s="19"/>
      <c r="K90" s="19"/>
      <c r="L90" s="19"/>
      <c r="M90" s="20"/>
      <c r="N90" s="24"/>
    </row>
    <row r="91" spans="1:15" x14ac:dyDescent="0.3">
      <c r="F91" s="83"/>
      <c r="G91" s="83"/>
      <c r="H91" s="18"/>
      <c r="I91" s="19"/>
      <c r="J91" s="19"/>
      <c r="K91" s="19"/>
      <c r="L91" s="19"/>
      <c r="M91" s="20"/>
      <c r="N91" s="24"/>
    </row>
    <row r="92" spans="1:15" x14ac:dyDescent="0.3">
      <c r="F92" s="83"/>
      <c r="G92" s="83"/>
      <c r="H92" s="18"/>
      <c r="I92" s="19"/>
      <c r="J92" s="19"/>
      <c r="K92" s="19"/>
      <c r="L92" s="19"/>
      <c r="M92" s="20"/>
      <c r="N92" s="24"/>
    </row>
    <row r="93" spans="1:15" x14ac:dyDescent="0.3">
      <c r="F93" s="83"/>
      <c r="G93" s="83"/>
      <c r="H93" s="18"/>
      <c r="I93" s="19"/>
      <c r="J93" s="19"/>
      <c r="K93" s="19"/>
      <c r="L93" s="19"/>
      <c r="M93" s="20"/>
      <c r="N93" s="24"/>
    </row>
    <row r="94" spans="1:15" x14ac:dyDescent="0.3">
      <c r="F94" s="83"/>
      <c r="G94" s="83"/>
      <c r="H94" s="18"/>
      <c r="I94" s="19"/>
      <c r="J94" s="19"/>
      <c r="K94" s="19"/>
      <c r="L94" s="19"/>
      <c r="M94" s="20"/>
      <c r="N94" s="24"/>
    </row>
    <row r="95" spans="1:15" x14ac:dyDescent="0.3">
      <c r="F95" s="83"/>
      <c r="G95" s="83"/>
      <c r="H95" s="18"/>
      <c r="I95" s="19"/>
      <c r="J95" s="19"/>
      <c r="K95" s="19"/>
      <c r="L95" s="19"/>
      <c r="M95" s="20"/>
      <c r="N95" s="24"/>
    </row>
    <row r="96" spans="1:15" x14ac:dyDescent="0.3">
      <c r="F96" s="83"/>
      <c r="G96" s="83"/>
      <c r="H96" s="18"/>
      <c r="I96" s="19"/>
      <c r="J96" s="19"/>
      <c r="K96" s="19"/>
      <c r="L96" s="19"/>
      <c r="M96" s="20"/>
      <c r="N96" s="24"/>
    </row>
    <row r="97" spans="1:15" x14ac:dyDescent="0.3">
      <c r="F97" s="84"/>
      <c r="G97" s="84"/>
      <c r="H97" s="18"/>
      <c r="I97" s="19"/>
      <c r="J97" s="19"/>
      <c r="K97" s="19"/>
      <c r="L97" s="19"/>
      <c r="M97" s="22"/>
      <c r="N97" s="24"/>
    </row>
    <row r="99" spans="1:15" s="8" customFormat="1" ht="15" thickBot="1" x14ac:dyDescent="0.35">
      <c r="A99" s="42"/>
      <c r="O99" s="26"/>
    </row>
    <row r="100" spans="1:15" s="42" customFormat="1" ht="59.25" customHeight="1" thickTop="1" x14ac:dyDescent="0.3">
      <c r="A100" s="36" t="s">
        <v>1</v>
      </c>
      <c r="B100" s="37" t="s">
        <v>2</v>
      </c>
      <c r="C100" s="38" t="s">
        <v>3</v>
      </c>
      <c r="D100" s="37" t="s">
        <v>9</v>
      </c>
      <c r="E100" s="37" t="s">
        <v>30</v>
      </c>
      <c r="F100" s="39" t="s">
        <v>5</v>
      </c>
      <c r="G100" s="43" t="s">
        <v>6</v>
      </c>
      <c r="H100" s="39" t="s">
        <v>12</v>
      </c>
      <c r="I100" s="39" t="s">
        <v>7</v>
      </c>
      <c r="J100" s="39" t="s">
        <v>8</v>
      </c>
      <c r="K100" s="39" t="s">
        <v>9</v>
      </c>
      <c r="L100" s="39" t="s">
        <v>10</v>
      </c>
      <c r="M100" s="39" t="s">
        <v>11</v>
      </c>
      <c r="N100" s="40"/>
      <c r="O100" s="41"/>
    </row>
    <row r="101" spans="1:15" x14ac:dyDescent="0.3">
      <c r="A101" s="58">
        <v>9</v>
      </c>
      <c r="B101" s="2">
        <f>SUM(L101:M109)</f>
        <v>0</v>
      </c>
      <c r="C101" s="50" t="e">
        <f>[1]Details!B319</f>
        <v>#REF!</v>
      </c>
      <c r="D101" s="51">
        <f>SUM(K102:K109)</f>
        <v>0</v>
      </c>
      <c r="E101" s="51"/>
      <c r="F101" s="82" t="s">
        <v>76</v>
      </c>
      <c r="G101" s="82" t="s">
        <v>79</v>
      </c>
      <c r="H101" s="19"/>
      <c r="I101" s="32"/>
      <c r="J101" s="32"/>
      <c r="K101" s="32"/>
      <c r="L101" s="32"/>
      <c r="M101" s="32"/>
    </row>
    <row r="102" spans="1:15" x14ac:dyDescent="0.3">
      <c r="F102" s="83"/>
      <c r="G102" s="83"/>
      <c r="H102" s="18"/>
      <c r="I102" s="19"/>
      <c r="J102" s="19"/>
      <c r="K102" s="19"/>
      <c r="L102" s="19"/>
      <c r="M102" s="20"/>
      <c r="N102" s="24"/>
    </row>
    <row r="103" spans="1:15" x14ac:dyDescent="0.3">
      <c r="F103" s="83"/>
      <c r="G103" s="83"/>
      <c r="H103" s="18"/>
      <c r="I103" s="19"/>
      <c r="J103" s="19"/>
      <c r="K103" s="19"/>
      <c r="L103" s="19"/>
      <c r="M103" s="20"/>
      <c r="N103" s="24"/>
    </row>
    <row r="104" spans="1:15" x14ac:dyDescent="0.3">
      <c r="F104" s="83"/>
      <c r="G104" s="83"/>
      <c r="H104" s="18"/>
      <c r="I104" s="19"/>
      <c r="J104" s="19"/>
      <c r="K104" s="19"/>
      <c r="L104" s="19"/>
      <c r="M104" s="20"/>
      <c r="N104" s="24"/>
    </row>
    <row r="105" spans="1:15" x14ac:dyDescent="0.3">
      <c r="F105" s="83"/>
      <c r="G105" s="83"/>
      <c r="H105" s="18"/>
      <c r="I105" s="19"/>
      <c r="J105" s="19"/>
      <c r="K105" s="19"/>
      <c r="L105" s="19"/>
      <c r="M105" s="20"/>
      <c r="N105" s="24"/>
    </row>
    <row r="106" spans="1:15" x14ac:dyDescent="0.3">
      <c r="F106" s="83"/>
      <c r="G106" s="83"/>
      <c r="H106" s="18"/>
      <c r="I106" s="19"/>
      <c r="J106" s="19"/>
      <c r="K106" s="19"/>
      <c r="L106" s="19"/>
      <c r="M106" s="20"/>
      <c r="N106" s="24"/>
    </row>
    <row r="107" spans="1:15" x14ac:dyDescent="0.3">
      <c r="F107" s="83"/>
      <c r="G107" s="83"/>
      <c r="H107" s="18"/>
      <c r="I107" s="19"/>
      <c r="J107" s="19"/>
      <c r="K107" s="19"/>
      <c r="L107" s="19"/>
      <c r="M107" s="20"/>
      <c r="N107" s="24"/>
    </row>
    <row r="108" spans="1:15" x14ac:dyDescent="0.3">
      <c r="F108" s="83"/>
      <c r="G108" s="83"/>
      <c r="H108" s="18"/>
      <c r="I108" s="19"/>
      <c r="J108" s="19"/>
      <c r="K108" s="19"/>
      <c r="L108" s="19"/>
      <c r="M108" s="20"/>
      <c r="N108" s="24"/>
    </row>
    <row r="109" spans="1:15" x14ac:dyDescent="0.3">
      <c r="F109" s="84"/>
      <c r="G109" s="84"/>
      <c r="H109" s="18"/>
      <c r="I109" s="19"/>
      <c r="J109" s="19"/>
      <c r="K109" s="19"/>
      <c r="L109" s="19"/>
      <c r="M109" s="22"/>
      <c r="N109" s="24"/>
    </row>
    <row r="111" spans="1:15" s="8" customFormat="1" ht="15" thickBot="1" x14ac:dyDescent="0.35">
      <c r="A111" s="42"/>
      <c r="O111" s="26"/>
    </row>
    <row r="112" spans="1:15" s="42" customFormat="1" ht="60" customHeight="1" thickTop="1" x14ac:dyDescent="0.3">
      <c r="A112" s="36" t="s">
        <v>1</v>
      </c>
      <c r="B112" s="37" t="s">
        <v>2</v>
      </c>
      <c r="C112" s="38" t="s">
        <v>3</v>
      </c>
      <c r="D112" s="37" t="s">
        <v>9</v>
      </c>
      <c r="E112" s="37" t="s">
        <v>30</v>
      </c>
      <c r="F112" s="39" t="s">
        <v>5</v>
      </c>
      <c r="G112" s="43" t="s">
        <v>6</v>
      </c>
      <c r="H112" s="39" t="s">
        <v>12</v>
      </c>
      <c r="I112" s="39" t="s">
        <v>7</v>
      </c>
      <c r="J112" s="39" t="s">
        <v>8</v>
      </c>
      <c r="K112" s="39" t="s">
        <v>9</v>
      </c>
      <c r="L112" s="39" t="s">
        <v>10</v>
      </c>
      <c r="M112" s="39" t="s">
        <v>11</v>
      </c>
      <c r="N112" s="40"/>
      <c r="O112" s="41"/>
    </row>
    <row r="113" spans="1:15" x14ac:dyDescent="0.3">
      <c r="A113" s="58">
        <v>10</v>
      </c>
      <c r="B113" s="2">
        <f>SUM(L113:M121)</f>
        <v>0</v>
      </c>
      <c r="C113" s="50" t="e">
        <f>[1]Details!B332</f>
        <v>#REF!</v>
      </c>
      <c r="D113" s="51">
        <f>SUM(K114:K121)</f>
        <v>0</v>
      </c>
      <c r="E113" s="51"/>
      <c r="F113" s="82" t="s">
        <v>76</v>
      </c>
      <c r="G113" s="82" t="s">
        <v>79</v>
      </c>
      <c r="H113" s="19"/>
      <c r="I113" s="32"/>
      <c r="J113" s="32"/>
      <c r="K113" s="32"/>
      <c r="L113" s="32"/>
      <c r="M113" s="32"/>
    </row>
    <row r="114" spans="1:15" x14ac:dyDescent="0.3">
      <c r="F114" s="83"/>
      <c r="G114" s="83"/>
      <c r="H114" s="18"/>
      <c r="I114" s="19"/>
      <c r="J114" s="19"/>
      <c r="K114" s="19"/>
      <c r="L114" s="19"/>
      <c r="M114" s="20"/>
      <c r="N114" s="24"/>
    </row>
    <row r="115" spans="1:15" x14ac:dyDescent="0.3">
      <c r="F115" s="83"/>
      <c r="G115" s="83"/>
      <c r="H115" s="18"/>
      <c r="I115" s="19"/>
      <c r="J115" s="19"/>
      <c r="K115" s="19"/>
      <c r="L115" s="19"/>
      <c r="M115" s="20"/>
      <c r="N115" s="24"/>
    </row>
    <row r="116" spans="1:15" x14ac:dyDescent="0.3">
      <c r="F116" s="83"/>
      <c r="G116" s="83"/>
      <c r="H116" s="18"/>
      <c r="I116" s="19"/>
      <c r="J116" s="19"/>
      <c r="K116" s="19"/>
      <c r="L116" s="19"/>
      <c r="M116" s="20"/>
      <c r="N116" s="24"/>
    </row>
    <row r="117" spans="1:15" x14ac:dyDescent="0.3">
      <c r="F117" s="83"/>
      <c r="G117" s="83"/>
      <c r="H117" s="18"/>
      <c r="I117" s="19"/>
      <c r="J117" s="19"/>
      <c r="K117" s="19"/>
      <c r="L117" s="19"/>
      <c r="M117" s="20"/>
      <c r="N117" s="24"/>
    </row>
    <row r="118" spans="1:15" x14ac:dyDescent="0.3">
      <c r="F118" s="83"/>
      <c r="G118" s="83"/>
      <c r="H118" s="18"/>
      <c r="I118" s="19"/>
      <c r="J118" s="19"/>
      <c r="K118" s="19"/>
      <c r="L118" s="19"/>
      <c r="M118" s="20"/>
      <c r="N118" s="24"/>
    </row>
    <row r="119" spans="1:15" x14ac:dyDescent="0.3">
      <c r="F119" s="83"/>
      <c r="G119" s="83"/>
      <c r="H119" s="18"/>
      <c r="I119" s="19"/>
      <c r="J119" s="19"/>
      <c r="K119" s="19"/>
      <c r="L119" s="19"/>
      <c r="M119" s="20"/>
      <c r="N119" s="24"/>
    </row>
    <row r="120" spans="1:15" x14ac:dyDescent="0.3">
      <c r="F120" s="83"/>
      <c r="G120" s="83"/>
      <c r="H120" s="18"/>
      <c r="I120" s="19"/>
      <c r="J120" s="19"/>
      <c r="K120" s="19"/>
      <c r="L120" s="19"/>
      <c r="M120" s="20"/>
      <c r="N120" s="24"/>
    </row>
    <row r="121" spans="1:15" x14ac:dyDescent="0.3">
      <c r="F121" s="84"/>
      <c r="G121" s="84"/>
      <c r="H121" s="18"/>
      <c r="I121" s="19"/>
      <c r="J121" s="19"/>
      <c r="K121" s="19"/>
      <c r="L121" s="19"/>
      <c r="M121" s="22"/>
      <c r="N121" s="24"/>
    </row>
    <row r="123" spans="1:15" s="8" customFormat="1" ht="15" thickBot="1" x14ac:dyDescent="0.35">
      <c r="A123" s="42"/>
      <c r="O123" s="26"/>
    </row>
    <row r="124" spans="1:15" s="42" customFormat="1" ht="58.5" customHeight="1" thickTop="1" x14ac:dyDescent="0.3">
      <c r="A124" s="36" t="s">
        <v>1</v>
      </c>
      <c r="B124" s="37" t="s">
        <v>2</v>
      </c>
      <c r="C124" s="38" t="s">
        <v>3</v>
      </c>
      <c r="D124" s="37" t="s">
        <v>9</v>
      </c>
      <c r="E124" s="37" t="s">
        <v>30</v>
      </c>
      <c r="F124" s="39" t="s">
        <v>5</v>
      </c>
      <c r="G124" s="43" t="s">
        <v>6</v>
      </c>
      <c r="H124" s="39" t="s">
        <v>12</v>
      </c>
      <c r="I124" s="39" t="s">
        <v>7</v>
      </c>
      <c r="J124" s="39" t="s">
        <v>8</v>
      </c>
      <c r="K124" s="39" t="s">
        <v>9</v>
      </c>
      <c r="L124" s="39" t="s">
        <v>10</v>
      </c>
      <c r="M124" s="39" t="s">
        <v>11</v>
      </c>
      <c r="N124" s="40"/>
      <c r="O124" s="41"/>
    </row>
    <row r="125" spans="1:15" x14ac:dyDescent="0.3">
      <c r="A125" s="58">
        <v>11</v>
      </c>
      <c r="B125" s="2">
        <f>SUM(L125:M133)</f>
        <v>0</v>
      </c>
      <c r="C125" s="50" t="e">
        <f>[1]Details!B345</f>
        <v>#REF!</v>
      </c>
      <c r="D125" s="51">
        <f>SUM(K126:K133)</f>
        <v>0</v>
      </c>
      <c r="E125" s="51"/>
      <c r="F125" s="82" t="s">
        <v>76</v>
      </c>
      <c r="G125" s="82" t="s">
        <v>79</v>
      </c>
      <c r="H125" s="19"/>
      <c r="I125" s="32"/>
      <c r="J125" s="32"/>
      <c r="K125" s="32"/>
      <c r="L125" s="32"/>
      <c r="M125" s="32"/>
    </row>
    <row r="126" spans="1:15" x14ac:dyDescent="0.3">
      <c r="F126" s="83"/>
      <c r="G126" s="83"/>
      <c r="H126" s="18"/>
      <c r="I126" s="19"/>
      <c r="J126" s="19"/>
      <c r="K126" s="19"/>
      <c r="L126" s="19"/>
      <c r="M126" s="20"/>
      <c r="N126" s="24"/>
    </row>
    <row r="127" spans="1:15" x14ac:dyDescent="0.3">
      <c r="F127" s="83"/>
      <c r="G127" s="83"/>
      <c r="H127" s="18"/>
      <c r="I127" s="19"/>
      <c r="J127" s="19"/>
      <c r="K127" s="19"/>
      <c r="L127" s="19"/>
      <c r="M127" s="20"/>
      <c r="N127" s="24"/>
    </row>
    <row r="128" spans="1:15" x14ac:dyDescent="0.3">
      <c r="F128" s="83"/>
      <c r="G128" s="83"/>
      <c r="H128" s="18"/>
      <c r="I128" s="19"/>
      <c r="J128" s="19"/>
      <c r="K128" s="19"/>
      <c r="L128" s="19"/>
      <c r="M128" s="20"/>
      <c r="N128" s="24"/>
    </row>
    <row r="129" spans="1:15" x14ac:dyDescent="0.3">
      <c r="F129" s="83"/>
      <c r="G129" s="83"/>
      <c r="H129" s="18"/>
      <c r="I129" s="19"/>
      <c r="J129" s="19"/>
      <c r="K129" s="19"/>
      <c r="L129" s="19"/>
      <c r="M129" s="20"/>
      <c r="N129" s="24"/>
    </row>
    <row r="130" spans="1:15" x14ac:dyDescent="0.3">
      <c r="F130" s="83"/>
      <c r="G130" s="83"/>
      <c r="H130" s="18"/>
      <c r="I130" s="19"/>
      <c r="J130" s="19"/>
      <c r="K130" s="19"/>
      <c r="L130" s="19"/>
      <c r="M130" s="20"/>
      <c r="N130" s="24"/>
    </row>
    <row r="131" spans="1:15" x14ac:dyDescent="0.3">
      <c r="F131" s="83"/>
      <c r="G131" s="83"/>
      <c r="H131" s="18"/>
      <c r="I131" s="19"/>
      <c r="J131" s="19"/>
      <c r="K131" s="19"/>
      <c r="L131" s="19"/>
      <c r="M131" s="20"/>
      <c r="N131" s="24"/>
    </row>
    <row r="132" spans="1:15" x14ac:dyDescent="0.3">
      <c r="F132" s="83"/>
      <c r="G132" s="83"/>
      <c r="H132" s="18"/>
      <c r="I132" s="19"/>
      <c r="J132" s="19"/>
      <c r="K132" s="19"/>
      <c r="L132" s="19"/>
      <c r="M132" s="20"/>
      <c r="N132" s="24"/>
    </row>
    <row r="133" spans="1:15" x14ac:dyDescent="0.3">
      <c r="F133" s="84"/>
      <c r="G133" s="84"/>
      <c r="H133" s="18"/>
      <c r="I133" s="19"/>
      <c r="J133" s="19"/>
      <c r="K133" s="19"/>
      <c r="L133" s="19"/>
      <c r="M133" s="22"/>
      <c r="N133" s="24"/>
    </row>
    <row r="135" spans="1:15" s="8" customFormat="1" x14ac:dyDescent="0.3">
      <c r="A135" s="42"/>
      <c r="O135" s="26"/>
    </row>
    <row r="136" spans="1:15" s="8" customFormat="1" x14ac:dyDescent="0.3">
      <c r="A136" s="42"/>
      <c r="O136" s="26"/>
    </row>
    <row r="137" spans="1:15" s="8" customFormat="1" x14ac:dyDescent="0.3">
      <c r="A137" s="42"/>
      <c r="O137" s="26"/>
    </row>
    <row r="138" spans="1:15" s="8" customFormat="1" x14ac:dyDescent="0.3">
      <c r="A138" s="42"/>
      <c r="O138" s="26"/>
    </row>
    <row r="139" spans="1:15" ht="15.6" x14ac:dyDescent="0.3">
      <c r="A139" s="61" t="s">
        <v>77</v>
      </c>
      <c r="B139" s="62">
        <f>SUM(B4:B138)</f>
        <v>0</v>
      </c>
      <c r="C139" s="62" t="e">
        <f>+C5+C16+#REF!+#REF!+#REF!+#REF!+#REF!+#REF!+#REF!+#REF!+#REF!</f>
        <v>#REF!</v>
      </c>
      <c r="D139" s="63">
        <f>SUM(D4:D138)</f>
        <v>0</v>
      </c>
      <c r="K139" s="63">
        <f>SUM(K4:K138)</f>
        <v>0</v>
      </c>
      <c r="L139" s="63">
        <f t="shared" ref="L139:M139" si="0">SUM(L4:L138)</f>
        <v>0</v>
      </c>
      <c r="M139" s="63">
        <f t="shared" si="0"/>
        <v>0</v>
      </c>
      <c r="N139" s="8"/>
    </row>
  </sheetData>
  <mergeCells count="22">
    <mergeCell ref="F5:F13"/>
    <mergeCell ref="G5:G13"/>
    <mergeCell ref="F17:F25"/>
    <mergeCell ref="G17:G25"/>
    <mergeCell ref="F29:F37"/>
    <mergeCell ref="G29:G37"/>
    <mergeCell ref="F41:F49"/>
    <mergeCell ref="G41:G49"/>
    <mergeCell ref="F53:F61"/>
    <mergeCell ref="G53:G61"/>
    <mergeCell ref="F65:F73"/>
    <mergeCell ref="G65:G73"/>
    <mergeCell ref="F113:F121"/>
    <mergeCell ref="G113:G121"/>
    <mergeCell ref="F125:F133"/>
    <mergeCell ref="G125:G133"/>
    <mergeCell ref="F77:F85"/>
    <mergeCell ref="G77:G85"/>
    <mergeCell ref="F89:F97"/>
    <mergeCell ref="G89:G97"/>
    <mergeCell ref="F101:F109"/>
    <mergeCell ref="G101:G109"/>
  </mergeCells>
  <dataValidations count="1">
    <dataValidation operator="greaterThan" showInputMessage="1" showErrorMessage="1" promptTitle="Narrative" prompt="Provide a detailed description of the requested item(s) and substantiate the funding need. All personnel requests must be included on the details sheet." sqref="F5:G5 F17:G17 F113:G113 F29:G29 F41:G41 F53:G53 F65:G65 F77:G77 F89:G89 F101:G101 F125:G125"/>
  </dataValidations>
  <pageMargins left="0.17" right="0.2" top="0.3" bottom="0.28000000000000003" header="0.22" footer="0.17"/>
  <pageSetup paperSize="5" scale="60" orientation="landscape" r:id="rId1"/>
  <rowBreaks count="1" manualBreakCount="1">
    <brk id="9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4" sqref="A24"/>
    </sheetView>
  </sheetViews>
  <sheetFormatPr defaultRowHeight="14.4" x14ac:dyDescent="0.3"/>
  <cols>
    <col min="1" max="1" width="92.6640625" style="3" customWidth="1"/>
  </cols>
  <sheetData>
    <row r="1" spans="1:1" x14ac:dyDescent="0.3">
      <c r="A1" s="7" t="s">
        <v>27</v>
      </c>
    </row>
    <row r="3" spans="1:1" x14ac:dyDescent="0.3">
      <c r="A3" s="53" t="s">
        <v>78</v>
      </c>
    </row>
    <row r="4" spans="1:1" x14ac:dyDescent="0.3">
      <c r="A4" s="53"/>
    </row>
    <row r="5" spans="1:1" x14ac:dyDescent="0.3">
      <c r="A5" s="4" t="s">
        <v>14</v>
      </c>
    </row>
    <row r="6" spans="1:1" x14ac:dyDescent="0.3">
      <c r="A6" s="5" t="s">
        <v>15</v>
      </c>
    </row>
    <row r="7" spans="1:1" ht="28.8" x14ac:dyDescent="0.3">
      <c r="A7" s="5" t="s">
        <v>16</v>
      </c>
    </row>
    <row r="8" spans="1:1" x14ac:dyDescent="0.3">
      <c r="A8" s="5" t="s">
        <v>17</v>
      </c>
    </row>
    <row r="9" spans="1:1" ht="28.8" x14ac:dyDescent="0.3">
      <c r="A9" s="5" t="s">
        <v>18</v>
      </c>
    </row>
    <row r="10" spans="1:1" x14ac:dyDescent="0.3">
      <c r="A10" s="5"/>
    </row>
    <row r="11" spans="1:1" x14ac:dyDescent="0.3">
      <c r="A11" s="4" t="s">
        <v>19</v>
      </c>
    </row>
    <row r="12" spans="1:1" x14ac:dyDescent="0.3">
      <c r="A12" s="5" t="s">
        <v>20</v>
      </c>
    </row>
    <row r="13" spans="1:1" ht="28.8" x14ac:dyDescent="0.3">
      <c r="A13" s="5" t="s">
        <v>18</v>
      </c>
    </row>
    <row r="14" spans="1:1" x14ac:dyDescent="0.3">
      <c r="A14" s="5" t="s">
        <v>21</v>
      </c>
    </row>
    <row r="15" spans="1:1" x14ac:dyDescent="0.3">
      <c r="A15" s="5"/>
    </row>
    <row r="16" spans="1:1" x14ac:dyDescent="0.3">
      <c r="A16" s="4" t="s">
        <v>22</v>
      </c>
    </row>
    <row r="17" spans="1:1" x14ac:dyDescent="0.3">
      <c r="A17" s="5" t="s">
        <v>23</v>
      </c>
    </row>
    <row r="18" spans="1:1" x14ac:dyDescent="0.3">
      <c r="A18" s="5" t="s">
        <v>24</v>
      </c>
    </row>
    <row r="19" spans="1:1" x14ac:dyDescent="0.3">
      <c r="A19" s="5" t="s">
        <v>25</v>
      </c>
    </row>
    <row r="20" spans="1:1" x14ac:dyDescent="0.3">
      <c r="A20" s="5" t="s">
        <v>26</v>
      </c>
    </row>
    <row r="21" spans="1:1" x14ac:dyDescent="0.3">
      <c r="A21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workbookViewId="0">
      <selection activeCell="D20" sqref="D20"/>
    </sheetView>
  </sheetViews>
  <sheetFormatPr defaultColWidth="9.109375" defaultRowHeight="14.4" x14ac:dyDescent="0.3"/>
  <cols>
    <col min="1" max="1" width="1.88671875" style="8" customWidth="1"/>
    <col min="2" max="2" width="49.5546875" style="8" bestFit="1" customWidth="1"/>
    <col min="3" max="3" width="1.88671875" style="8" customWidth="1"/>
    <col min="4" max="4" width="40.6640625" style="8" bestFit="1" customWidth="1"/>
    <col min="5" max="16384" width="9.109375" style="8"/>
  </cols>
  <sheetData>
    <row r="1" spans="2:4" x14ac:dyDescent="0.3">
      <c r="B1" s="52" t="s">
        <v>31</v>
      </c>
      <c r="D1" s="52" t="s">
        <v>44</v>
      </c>
    </row>
    <row r="2" spans="2:4" x14ac:dyDescent="0.3">
      <c r="B2" s="8" t="s">
        <v>32</v>
      </c>
      <c r="D2" s="8" t="s">
        <v>38</v>
      </c>
    </row>
    <row r="3" spans="2:4" x14ac:dyDescent="0.3">
      <c r="B3" s="8" t="s">
        <v>33</v>
      </c>
      <c r="D3" s="8" t="s">
        <v>39</v>
      </c>
    </row>
    <row r="4" spans="2:4" x14ac:dyDescent="0.3">
      <c r="B4" s="8" t="s">
        <v>34</v>
      </c>
      <c r="D4" s="8" t="s">
        <v>40</v>
      </c>
    </row>
    <row r="5" spans="2:4" x14ac:dyDescent="0.3">
      <c r="B5" s="8" t="s">
        <v>35</v>
      </c>
      <c r="D5" s="8" t="s">
        <v>41</v>
      </c>
    </row>
    <row r="6" spans="2:4" x14ac:dyDescent="0.3">
      <c r="B6" s="8" t="s">
        <v>36</v>
      </c>
      <c r="D6" s="8" t="s">
        <v>42</v>
      </c>
    </row>
    <row r="7" spans="2:4" x14ac:dyDescent="0.3">
      <c r="B7" s="8" t="s">
        <v>37</v>
      </c>
      <c r="D7" s="8" t="s">
        <v>75</v>
      </c>
    </row>
    <row r="8" spans="2:4" x14ac:dyDescent="0.3">
      <c r="D8" s="8" t="s">
        <v>43</v>
      </c>
    </row>
    <row r="9" spans="2:4" x14ac:dyDescent="0.3">
      <c r="D9" s="8" t="s">
        <v>45</v>
      </c>
    </row>
    <row r="10" spans="2:4" x14ac:dyDescent="0.3">
      <c r="D10" s="8" t="s">
        <v>46</v>
      </c>
    </row>
    <row r="11" spans="2:4" x14ac:dyDescent="0.3">
      <c r="D11" s="8" t="s">
        <v>47</v>
      </c>
    </row>
    <row r="12" spans="2:4" x14ac:dyDescent="0.3">
      <c r="D12" s="8" t="s">
        <v>48</v>
      </c>
    </row>
    <row r="13" spans="2:4" x14ac:dyDescent="0.3">
      <c r="D13" s="8" t="s">
        <v>49</v>
      </c>
    </row>
    <row r="14" spans="2:4" x14ac:dyDescent="0.3">
      <c r="D14" s="8" t="s">
        <v>50</v>
      </c>
    </row>
    <row r="15" spans="2:4" x14ac:dyDescent="0.3">
      <c r="D15" s="8" t="s">
        <v>74</v>
      </c>
    </row>
    <row r="16" spans="2:4" x14ac:dyDescent="0.3">
      <c r="D16" s="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Instructions</vt:lpstr>
      <vt:lpstr>Cover Page</vt:lpstr>
      <vt:lpstr>Permanent</vt:lpstr>
      <vt:lpstr>Temporary</vt:lpstr>
      <vt:lpstr>Strategic Plan</vt:lpstr>
      <vt:lpstr>Sheet2</vt:lpstr>
      <vt:lpstr>Divisions</vt:lpstr>
      <vt:lpstr>Fund</vt:lpstr>
      <vt:lpstr>Office_of_the_President</vt:lpstr>
      <vt:lpstr>'Cover Page'!Print_Area</vt:lpstr>
      <vt:lpstr>Permanent!Print_Area</vt:lpstr>
      <vt:lpstr>'Strategic Plan'!Print_Area</vt:lpstr>
      <vt:lpstr>Temporary!Print_Area</vt:lpstr>
    </vt:vector>
  </TitlesOfParts>
  <Company>CSU Channel Islands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Administrator;Missy.Jarnagin@csuci.edu</dc:creator>
  <cp:lastModifiedBy>Administrator</cp:lastModifiedBy>
  <cp:lastPrinted>2016-10-12T19:06:06Z</cp:lastPrinted>
  <dcterms:created xsi:type="dcterms:W3CDTF">2015-09-18T00:02:44Z</dcterms:created>
  <dcterms:modified xsi:type="dcterms:W3CDTF">2016-10-21T17:10:28Z</dcterms:modified>
</cp:coreProperties>
</file>